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80cb0cabea4e4ef9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732"/>
  </bookViews>
  <sheets>
    <sheet name="Dự thảo kèm QĐ - UBND" sheetId="2" r:id="rId1"/>
  </sheets>
  <definedNames>
    <definedName name="_xlnm.Print_Titles" localSheetId="0">'Dự thảo kèm QĐ - UBND'!$5:$6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9" i="2" l="1"/>
  <c r="AI19" i="2"/>
  <c r="AH19" i="2"/>
  <c r="Y11" i="2"/>
  <c r="E11" i="2"/>
</calcChain>
</file>

<file path=xl/sharedStrings.xml><?xml version="1.0" encoding="utf-8"?>
<sst xmlns="http://schemas.openxmlformats.org/spreadsheetml/2006/main" count="63" uniqueCount="55">
  <si>
    <t>CỘNG HÒA XÃ HỘI CHỦ NGHĨA VIỆT NAM</t>
  </si>
  <si>
    <t>Độc lập - Tự do - Hạnh phúc</t>
  </si>
  <si>
    <t>TT</t>
  </si>
  <si>
    <t>Họ và tên</t>
  </si>
  <si>
    <t>Nữ (X)</t>
  </si>
  <si>
    <t xml:space="preserve">Ngày,
tháng,
năm sinh 
</t>
  </si>
  <si>
    <t>Ngày
tháng
năm sinh 
Ẩn</t>
  </si>
  <si>
    <t>Trình độ đào tạo (CM, NV)</t>
  </si>
  <si>
    <t>Chức vụ/ Chức danh đang đảm nhiệm</t>
  </si>
  <si>
    <t>Lương ngạch, bậc hiện giữ</t>
  </si>
  <si>
    <t>Phụ cấp 
chức vụ 
(nếu có)</t>
  </si>
  <si>
    <t>Phụ cấp TN nghề (nếu có)</t>
  </si>
  <si>
    <t>Phụ cấp thâm niên vượt khung (nếu có)</t>
  </si>
  <si>
    <t>Hệ số chênh lệch bảo lưu (nếu có)</t>
  </si>
  <si>
    <t>Lương ngạch, bậc trước liền kề</t>
  </si>
  <si>
    <t>Tiền lương tháng hiện hưởng 
(1000 đồng)</t>
  </si>
  <si>
    <t>Tiền lương tháng (nếu có) để tính trợ cấp (1000 đồng)</t>
  </si>
  <si>
    <t>Số năm đóng BHXH theo sổ BHXH</t>
  </si>
  <si>
    <t>Tuổi khi giải quyết tinh giản biên chế</t>
  </si>
  <si>
    <t>Thời điểm tinh giản biên chế</t>
  </si>
  <si>
    <t>Chính sách 
được hưởng</t>
  </si>
  <si>
    <t>Tổng kinh phí thực hiện</t>
  </si>
  <si>
    <t>Lý do tinh giản</t>
  </si>
  <si>
    <t>Hệ số lương</t>
  </si>
  <si>
    <t>Thời điểm hưởng</t>
  </si>
  <si>
    <t xml:space="preserve">Hệ số </t>
  </si>
  <si>
    <t>Mức phụ cấp</t>
  </si>
  <si>
    <t>Hệ số 
Lương</t>
  </si>
  <si>
    <t>PCTNVK</t>
  </si>
  <si>
    <t>TN
Nghề</t>
  </si>
  <si>
    <t>PC
CV</t>
  </si>
  <si>
    <t>Hệ số bảo lưu</t>
  </si>
  <si>
    <t>Tổng
 số</t>
  </si>
  <si>
    <t xml:space="preserve">Số năm làm cv nặng nhọc, độc hại </t>
  </si>
  <si>
    <t>Hưu trước tuổi</t>
  </si>
  <si>
    <t>Chuyển sang tổ chức không hưởng lương từ NSNN</t>
  </si>
  <si>
    <t>Thôi việc ngay</t>
  </si>
  <si>
    <t>Thôi việc sau khi học nghề</t>
  </si>
  <si>
    <t>I</t>
  </si>
  <si>
    <t>X</t>
  </si>
  <si>
    <t>TỔNG KINH PHÍ THỰC HIỆN</t>
  </si>
  <si>
    <t>SỰ NGHIỆP Y TẾ: 01</t>
  </si>
  <si>
    <t>HƯU TRƯỚC TUỔI: 01</t>
  </si>
  <si>
    <t>BỆNH VIỆN ĐA KHOA VĨNH LONG</t>
  </si>
  <si>
    <t>Phạm Thị Mỹ Ngọc</t>
  </si>
  <si>
    <t>10/9/1971</t>
  </si>
  <si>
    <t>Cử
nhân
kinh tế</t>
  </si>
  <si>
    <t>Kế toán viên</t>
  </si>
  <si>
    <t>01/02/2024</t>
  </si>
  <si>
    <t>01/4/2025</t>
  </si>
  <si>
    <t>53 tuổi
06 tháng</t>
  </si>
  <si>
    <t>ỦY BAN NHÂN DÂN</t>
  </si>
  <si>
    <t>TỈNH VĨNH LONG</t>
  </si>
  <si>
    <t>Theo điểm đ khoản 1 Điều 2 Nghị định số 29/2023/NĐ-CP "năm 2024 đánh giá không hoàn thành nhiệm vụ được giao, cá nhân tự nguyện thực hiện tinh giản biên chế, được Thủ trưởng đơn vị đồng ý"</t>
  </si>
  <si>
    <r>
      <t xml:space="preserve">                                                                            BIỂU SỐ 01
                                                                  TỔNG HỢP CHUNG DANH SÁCH VÀ DỰ TOÁN KINH PHÍ THỰC HIỆN TINH GIẢN BIÊN CHẾ
                                                                    THEO NGHỊ ĐỊNH SỐ 29/2023/NĐ-CP NĂM 2025
                                                                     ĐỐI VỚI VIÊN CHỨC THUỘC SỞ Y TẾ
                                                                      </t>
    </r>
    <r>
      <rPr>
        <i/>
        <sz val="14"/>
        <rFont val="Times New Roman"/>
        <family val="1"/>
      </rPr>
      <t>(Kèm theo Quyết định số 513/QĐ-UBND ngày 28/3/2025 của Chủ tịch Ủy ban nhân dân tỉnh Vĩnh Long)</t>
    </r>
    <r>
      <rPr>
        <b/>
        <sz val="14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</si>
</sst>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#,##0.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i/>
      <sz val="14"/>
      <name val="Times New Roman"/>
      <family val="1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4" fillId="0" borderId="0" xfId="0" applyFont="1" applyFill="1"/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distributed"/>
    </xf>
    <xf numFmtId="165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wrapText="1"/>
    </xf>
    <xf numFmtId="0" fontId="5" fillId="0" borderId="14" xfId="0" applyFont="1" applyFill="1" applyBorder="1"/>
    <xf numFmtId="0" fontId="3" fillId="0" borderId="14" xfId="0" applyFont="1" applyFill="1" applyBorder="1" applyAlignment="1">
      <alignment horizontal="left" wrapText="1"/>
    </xf>
    <xf numFmtId="0" fontId="5" fillId="0" borderId="14" xfId="0" applyNumberFormat="1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left" wrapText="1"/>
    </xf>
    <xf numFmtId="0" fontId="5" fillId="0" borderId="15" xfId="0" applyFont="1" applyFill="1" applyBorder="1" applyAlignment="1">
      <alignment horizontal="left" wrapText="1"/>
    </xf>
    <xf numFmtId="0" fontId="5" fillId="0" borderId="15" xfId="0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left" wrapText="1"/>
    </xf>
    <xf numFmtId="2" fontId="5" fillId="0" borderId="14" xfId="0" applyNumberFormat="1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left" wrapText="1"/>
    </xf>
    <xf numFmtId="0" fontId="5" fillId="0" borderId="17" xfId="0" applyNumberFormat="1" applyFont="1" applyFill="1" applyBorder="1" applyAlignment="1">
      <alignment horizontal="left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164" fontId="5" fillId="0" borderId="19" xfId="0" quotePrefix="1" applyNumberFormat="1" applyFont="1" applyFill="1" applyBorder="1" applyAlignment="1">
      <alignment horizontal="center" vertical="center" wrapText="1"/>
    </xf>
    <xf numFmtId="14" fontId="5" fillId="0" borderId="19" xfId="0" applyNumberFormat="1" applyFont="1" applyFill="1" applyBorder="1" applyAlignment="1">
      <alignment horizontal="center" vertical="center" wrapText="1"/>
    </xf>
    <xf numFmtId="2" fontId="5" fillId="0" borderId="19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wrapText="1"/>
    </xf>
    <xf numFmtId="0" fontId="5" fillId="0" borderId="19" xfId="0" applyNumberFormat="1" applyFont="1" applyFill="1" applyBorder="1" applyAlignment="1">
      <alignment horizontal="center" vertical="center" wrapText="1"/>
    </xf>
    <xf numFmtId="164" fontId="5" fillId="2" borderId="19" xfId="0" applyNumberFormat="1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14" fontId="5" fillId="0" borderId="19" xfId="0" quotePrefix="1" applyNumberFormat="1" applyFont="1" applyFill="1" applyBorder="1" applyAlignment="1">
      <alignment horizontal="center" wrapText="1"/>
    </xf>
    <xf numFmtId="14" fontId="3" fillId="0" borderId="19" xfId="0" applyNumberFormat="1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 wrapText="1"/>
    </xf>
    <xf numFmtId="164" fontId="5" fillId="0" borderId="19" xfId="0" applyNumberFormat="1" applyFont="1" applyFill="1" applyBorder="1" applyAlignment="1">
      <alignment horizontal="center" wrapText="1"/>
    </xf>
    <xf numFmtId="14" fontId="5" fillId="0" borderId="19" xfId="0" applyNumberFormat="1" applyFont="1" applyFill="1" applyBorder="1" applyAlignment="1">
      <alignment horizontal="center" wrapText="1"/>
    </xf>
    <xf numFmtId="1" fontId="5" fillId="0" borderId="19" xfId="0" applyNumberFormat="1" applyFont="1" applyFill="1" applyBorder="1" applyAlignment="1">
      <alignment horizontal="center" wrapText="1"/>
    </xf>
    <xf numFmtId="0" fontId="5" fillId="0" borderId="19" xfId="0" applyNumberFormat="1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vertical="center" wrapText="1"/>
    </xf>
    <xf numFmtId="9" fontId="5" fillId="0" borderId="19" xfId="0" applyNumberFormat="1" applyFont="1" applyFill="1" applyBorder="1" applyAlignment="1">
      <alignment horizontal="center" wrapText="1"/>
    </xf>
    <xf numFmtId="2" fontId="5" fillId="0" borderId="19" xfId="0" applyNumberFormat="1" applyFont="1" applyFill="1" applyBorder="1" applyAlignment="1">
      <alignment horizontal="center" wrapText="1"/>
    </xf>
    <xf numFmtId="0" fontId="5" fillId="0" borderId="19" xfId="1" applyFont="1" applyFill="1" applyBorder="1" applyAlignment="1">
      <alignment horizontal="center" wrapText="1"/>
    </xf>
    <xf numFmtId="1" fontId="5" fillId="0" borderId="19" xfId="1" applyNumberFormat="1" applyFont="1" applyFill="1" applyBorder="1" applyAlignment="1">
      <alignment horizontal="center" wrapText="1"/>
    </xf>
    <xf numFmtId="0" fontId="5" fillId="0" borderId="19" xfId="1" applyNumberFormat="1" applyFont="1" applyFill="1" applyBorder="1" applyAlignment="1">
      <alignment horizontal="center" wrapText="1"/>
    </xf>
    <xf numFmtId="14" fontId="5" fillId="0" borderId="19" xfId="1" applyNumberFormat="1" applyFont="1" applyFill="1" applyBorder="1" applyAlignment="1">
      <alignment horizontal="center" wrapText="1"/>
    </xf>
    <xf numFmtId="0" fontId="5" fillId="0" borderId="19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2" fontId="5" fillId="0" borderId="19" xfId="0" applyNumberFormat="1" applyFont="1" applyFill="1" applyBorder="1" applyAlignment="1">
      <alignment horizontal="center" vertical="center"/>
    </xf>
    <xf numFmtId="165" fontId="3" fillId="0" borderId="19" xfId="0" applyNumberFormat="1" applyFont="1" applyFill="1" applyBorder="1" applyAlignment="1">
      <alignment vertical="center"/>
    </xf>
    <xf numFmtId="165" fontId="5" fillId="0" borderId="19" xfId="1" applyNumberFormat="1" applyFont="1" applyFill="1" applyBorder="1" applyAlignment="1">
      <alignment horizontal="center" vertical="center" wrapText="1"/>
    </xf>
    <xf numFmtId="165" fontId="5" fillId="0" borderId="19" xfId="0" applyNumberFormat="1" applyFont="1" applyFill="1" applyBorder="1" applyAlignment="1">
      <alignment horizontal="center" vertical="center" wrapText="1"/>
    </xf>
    <xf numFmtId="2" fontId="3" fillId="0" borderId="19" xfId="0" applyNumberFormat="1" applyFont="1" applyFill="1" applyBorder="1" applyAlignment="1">
      <alignment horizontal="center" vertical="center" wrapText="1"/>
    </xf>
    <xf numFmtId="164" fontId="3" fillId="0" borderId="19" xfId="0" quotePrefix="1" applyNumberFormat="1" applyFont="1" applyFill="1" applyBorder="1" applyAlignment="1">
      <alignment horizontal="center" vertical="center" wrapText="1"/>
    </xf>
    <xf numFmtId="165" fontId="5" fillId="0" borderId="19" xfId="0" applyNumberFormat="1" applyFont="1" applyFill="1" applyBorder="1" applyAlignment="1">
      <alignment horizontal="center" wrapText="1"/>
    </xf>
    <xf numFmtId="2" fontId="3" fillId="0" borderId="19" xfId="0" applyNumberFormat="1" applyFont="1" applyFill="1" applyBorder="1" applyAlignment="1">
      <alignment horizontal="center" wrapText="1"/>
    </xf>
    <xf numFmtId="165" fontId="5" fillId="0" borderId="19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14" fontId="2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4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14" fontId="2" fillId="0" borderId="0" xfId="0" applyNumberFormat="1" applyFont="1" applyFill="1" applyAlignment="1">
      <alignment horizontal="center" vertical="center" wrapText="1"/>
    </xf>
    <xf numFmtId="0" fontId="3" fillId="0" borderId="14" xfId="0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horizontal="center" vertical="center" wrapText="1"/>
    </xf>
    <xf numFmtId="2" fontId="5" fillId="0" borderId="19" xfId="0" applyNumberFormat="1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186530</xdr:colOff>
      <xdr:row>1</xdr:row>
      <xdr:rowOff>265642</xdr:rowOff>
    </xdr:from>
    <xdr:to>
      <xdr:col>25</xdr:col>
      <xdr:colOff>138905</xdr:colOff>
      <xdr:row>1</xdr:row>
      <xdr:rowOff>265642</xdr:rowOff>
    </xdr:to>
    <xdr:cxnSp macro="">
      <xdr:nvCxnSpPr>
        <xdr:cNvPr id="2" name="Straight Connector 1"/>
        <xdr:cNvCxnSpPr/>
      </xdr:nvCxnSpPr>
      <xdr:spPr>
        <a:xfrm>
          <a:off x="10628311" y="622830"/>
          <a:ext cx="207168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303424</xdr:colOff>
      <xdr:row>2</xdr:row>
      <xdr:rowOff>1319672</xdr:rowOff>
    </xdr:from>
    <xdr:to>
      <xdr:col>25</xdr:col>
      <xdr:colOff>545178</xdr:colOff>
      <xdr:row>2</xdr:row>
      <xdr:rowOff>1319672</xdr:rowOff>
    </xdr:to>
    <xdr:cxnSp macro="">
      <xdr:nvCxnSpPr>
        <xdr:cNvPr id="3" name="Straight Connector 2"/>
        <xdr:cNvCxnSpPr/>
      </xdr:nvCxnSpPr>
      <xdr:spPr>
        <a:xfrm>
          <a:off x="10257049" y="2034047"/>
          <a:ext cx="284922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857250</xdr:colOff>
      <xdr:row>1</xdr:row>
      <xdr:rowOff>309562</xdr:rowOff>
    </xdr:from>
    <xdr:to>
      <xdr:col>1</xdr:col>
      <xdr:colOff>1595438</xdr:colOff>
      <xdr:row>1</xdr:row>
      <xdr:rowOff>309562</xdr:rowOff>
    </xdr:to>
    <xdr:cxnSp macro="">
      <xdr:nvCxnSpPr>
        <xdr:cNvPr id="6" name="Straight Connector 5"/>
        <xdr:cNvCxnSpPr/>
      </xdr:nvCxnSpPr>
      <xdr:spPr>
        <a:xfrm>
          <a:off x="1297781" y="666750"/>
          <a:ext cx="73818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topLeftCell="A10" zoomScale="80" zoomScaleNormal="80" workbookViewId="0">
      <selection activeCell="A3" sqref="A3:AJ3"/>
    </sheetView>
  </sheetViews>
  <sheetFormatPr defaultRowHeight="15.6" x14ac:dyDescent="0.3"/>
  <cols>
    <col min="1" max="1" width="6.5546875" style="5" customWidth="1"/>
    <col min="2" max="2" width="25.5546875" style="6" customWidth="1"/>
    <col min="3" max="3" width="5.6640625" style="5" customWidth="1"/>
    <col min="4" max="4" width="14.88671875" style="6" customWidth="1"/>
    <col min="5" max="5" width="15" style="7" hidden="1" customWidth="1"/>
    <col min="6" max="6" width="10.109375" style="8" customWidth="1"/>
    <col min="7" max="8" width="11.33203125" style="8" customWidth="1"/>
    <col min="9" max="9" width="14.6640625" style="7" customWidth="1"/>
    <col min="10" max="10" width="7.5546875" style="8" customWidth="1"/>
    <col min="11" max="11" width="11.109375" style="7" customWidth="1"/>
    <col min="12" max="12" width="4.88671875" style="8" hidden="1" customWidth="1"/>
    <col min="13" max="13" width="15.6640625" style="7" hidden="1" customWidth="1"/>
    <col min="14" max="14" width="4.44140625" style="8" hidden="1" customWidth="1"/>
    <col min="15" max="15" width="16.33203125" style="7" hidden="1" customWidth="1"/>
    <col min="16" max="16" width="4.44140625" style="8" hidden="1" customWidth="1"/>
    <col min="17" max="18" width="4.6640625" style="8" hidden="1" customWidth="1"/>
    <col min="19" max="19" width="9.5546875" style="8" customWidth="1"/>
    <col min="20" max="20" width="5" style="9" customWidth="1"/>
    <col min="21" max="21" width="8.109375" style="9" customWidth="1"/>
    <col min="22" max="22" width="7.88671875" style="9" customWidth="1"/>
    <col min="23" max="23" width="7.33203125" style="9" customWidth="1"/>
    <col min="24" max="25" width="15.88671875" style="7" customWidth="1"/>
    <col min="26" max="26" width="13.109375" style="8" customWidth="1"/>
    <col min="27" max="27" width="10.33203125" style="5" customWidth="1"/>
    <col min="28" max="28" width="10" style="5" customWidth="1"/>
    <col min="29" max="29" width="12.44140625" style="10" customWidth="1"/>
    <col min="30" max="30" width="18.44140625" style="11" customWidth="1"/>
    <col min="31" max="31" width="9.88671875" style="10" customWidth="1"/>
    <col min="32" max="32" width="13.88671875" style="8" hidden="1" customWidth="1"/>
    <col min="33" max="33" width="13" style="8" customWidth="1"/>
    <col min="34" max="35" width="12.88671875" style="8" hidden="1" customWidth="1"/>
    <col min="36" max="36" width="21" style="8" customWidth="1"/>
    <col min="37" max="37" width="29" style="4" customWidth="1"/>
    <col min="38" max="256" width="9.109375" style="12"/>
    <col min="257" max="257" width="6.5546875" style="12" customWidth="1"/>
    <col min="258" max="258" width="36.33203125" style="12" customWidth="1"/>
    <col min="259" max="259" width="8.109375" style="12" customWidth="1"/>
    <col min="260" max="260" width="17.88671875" style="12" customWidth="1"/>
    <col min="261" max="261" width="0" style="12" hidden="1" customWidth="1"/>
    <col min="262" max="262" width="10.109375" style="12" customWidth="1"/>
    <col min="263" max="263" width="11.33203125" style="12" customWidth="1"/>
    <col min="264" max="264" width="8.44140625" style="12" customWidth="1"/>
    <col min="265" max="265" width="14.6640625" style="12" customWidth="1"/>
    <col min="266" max="266" width="7.5546875" style="12" customWidth="1"/>
    <col min="267" max="267" width="15.6640625" style="12" customWidth="1"/>
    <col min="268" max="274" width="0" style="12" hidden="1" customWidth="1"/>
    <col min="275" max="275" width="8.5546875" style="12" customWidth="1"/>
    <col min="276" max="276" width="5" style="12" customWidth="1"/>
    <col min="277" max="277" width="6" style="12" customWidth="1"/>
    <col min="278" max="278" width="7.88671875" style="12" customWidth="1"/>
    <col min="279" max="279" width="7.33203125" style="12" customWidth="1"/>
    <col min="280" max="281" width="15.88671875" style="12" customWidth="1"/>
    <col min="282" max="282" width="13.109375" style="12" customWidth="1"/>
    <col min="283" max="283" width="10.33203125" style="12" customWidth="1"/>
    <col min="284" max="284" width="8.5546875" style="12" customWidth="1"/>
    <col min="285" max="285" width="9.6640625" style="12" customWidth="1"/>
    <col min="286" max="286" width="18.44140625" style="12" customWidth="1"/>
    <col min="287" max="287" width="9.88671875" style="12" customWidth="1"/>
    <col min="288" max="288" width="0" style="12" hidden="1" customWidth="1"/>
    <col min="289" max="289" width="13" style="12" customWidth="1"/>
    <col min="290" max="291" width="0" style="12" hidden="1" customWidth="1"/>
    <col min="292" max="292" width="21" style="12" customWidth="1"/>
    <col min="293" max="293" width="37.109375" style="12" customWidth="1"/>
    <col min="294" max="512" width="9.109375" style="12"/>
    <col min="513" max="513" width="6.5546875" style="12" customWidth="1"/>
    <col min="514" max="514" width="36.33203125" style="12" customWidth="1"/>
    <col min="515" max="515" width="8.109375" style="12" customWidth="1"/>
    <col min="516" max="516" width="17.88671875" style="12" customWidth="1"/>
    <col min="517" max="517" width="0" style="12" hidden="1" customWidth="1"/>
    <col min="518" max="518" width="10.109375" style="12" customWidth="1"/>
    <col min="519" max="519" width="11.33203125" style="12" customWidth="1"/>
    <col min="520" max="520" width="8.44140625" style="12" customWidth="1"/>
    <col min="521" max="521" width="14.6640625" style="12" customWidth="1"/>
    <col min="522" max="522" width="7.5546875" style="12" customWidth="1"/>
    <col min="523" max="523" width="15.6640625" style="12" customWidth="1"/>
    <col min="524" max="530" width="0" style="12" hidden="1" customWidth="1"/>
    <col min="531" max="531" width="8.5546875" style="12" customWidth="1"/>
    <col min="532" max="532" width="5" style="12" customWidth="1"/>
    <col min="533" max="533" width="6" style="12" customWidth="1"/>
    <col min="534" max="534" width="7.88671875" style="12" customWidth="1"/>
    <col min="535" max="535" width="7.33203125" style="12" customWidth="1"/>
    <col min="536" max="537" width="15.88671875" style="12" customWidth="1"/>
    <col min="538" max="538" width="13.109375" style="12" customWidth="1"/>
    <col min="539" max="539" width="10.33203125" style="12" customWidth="1"/>
    <col min="540" max="540" width="8.5546875" style="12" customWidth="1"/>
    <col min="541" max="541" width="9.6640625" style="12" customWidth="1"/>
    <col min="542" max="542" width="18.44140625" style="12" customWidth="1"/>
    <col min="543" max="543" width="9.88671875" style="12" customWidth="1"/>
    <col min="544" max="544" width="0" style="12" hidden="1" customWidth="1"/>
    <col min="545" max="545" width="13" style="12" customWidth="1"/>
    <col min="546" max="547" width="0" style="12" hidden="1" customWidth="1"/>
    <col min="548" max="548" width="21" style="12" customWidth="1"/>
    <col min="549" max="549" width="37.109375" style="12" customWidth="1"/>
    <col min="550" max="768" width="9.109375" style="12"/>
    <col min="769" max="769" width="6.5546875" style="12" customWidth="1"/>
    <col min="770" max="770" width="36.33203125" style="12" customWidth="1"/>
    <col min="771" max="771" width="8.109375" style="12" customWidth="1"/>
    <col min="772" max="772" width="17.88671875" style="12" customWidth="1"/>
    <col min="773" max="773" width="0" style="12" hidden="1" customWidth="1"/>
    <col min="774" max="774" width="10.109375" style="12" customWidth="1"/>
    <col min="775" max="775" width="11.33203125" style="12" customWidth="1"/>
    <col min="776" max="776" width="8.44140625" style="12" customWidth="1"/>
    <col min="777" max="777" width="14.6640625" style="12" customWidth="1"/>
    <col min="778" max="778" width="7.5546875" style="12" customWidth="1"/>
    <col min="779" max="779" width="15.6640625" style="12" customWidth="1"/>
    <col min="780" max="786" width="0" style="12" hidden="1" customWidth="1"/>
    <col min="787" max="787" width="8.5546875" style="12" customWidth="1"/>
    <col min="788" max="788" width="5" style="12" customWidth="1"/>
    <col min="789" max="789" width="6" style="12" customWidth="1"/>
    <col min="790" max="790" width="7.88671875" style="12" customWidth="1"/>
    <col min="791" max="791" width="7.33203125" style="12" customWidth="1"/>
    <col min="792" max="793" width="15.88671875" style="12" customWidth="1"/>
    <col min="794" max="794" width="13.109375" style="12" customWidth="1"/>
    <col min="795" max="795" width="10.33203125" style="12" customWidth="1"/>
    <col min="796" max="796" width="8.5546875" style="12" customWidth="1"/>
    <col min="797" max="797" width="9.6640625" style="12" customWidth="1"/>
    <col min="798" max="798" width="18.44140625" style="12" customWidth="1"/>
    <col min="799" max="799" width="9.88671875" style="12" customWidth="1"/>
    <col min="800" max="800" width="0" style="12" hidden="1" customWidth="1"/>
    <col min="801" max="801" width="13" style="12" customWidth="1"/>
    <col min="802" max="803" width="0" style="12" hidden="1" customWidth="1"/>
    <col min="804" max="804" width="21" style="12" customWidth="1"/>
    <col min="805" max="805" width="37.109375" style="12" customWidth="1"/>
    <col min="806" max="1024" width="9.109375" style="12"/>
    <col min="1025" max="1025" width="6.5546875" style="12" customWidth="1"/>
    <col min="1026" max="1026" width="36.33203125" style="12" customWidth="1"/>
    <col min="1027" max="1027" width="8.109375" style="12" customWidth="1"/>
    <col min="1028" max="1028" width="17.88671875" style="12" customWidth="1"/>
    <col min="1029" max="1029" width="0" style="12" hidden="1" customWidth="1"/>
    <col min="1030" max="1030" width="10.109375" style="12" customWidth="1"/>
    <col min="1031" max="1031" width="11.33203125" style="12" customWidth="1"/>
    <col min="1032" max="1032" width="8.44140625" style="12" customWidth="1"/>
    <col min="1033" max="1033" width="14.6640625" style="12" customWidth="1"/>
    <col min="1034" max="1034" width="7.5546875" style="12" customWidth="1"/>
    <col min="1035" max="1035" width="15.6640625" style="12" customWidth="1"/>
    <col min="1036" max="1042" width="0" style="12" hidden="1" customWidth="1"/>
    <col min="1043" max="1043" width="8.5546875" style="12" customWidth="1"/>
    <col min="1044" max="1044" width="5" style="12" customWidth="1"/>
    <col min="1045" max="1045" width="6" style="12" customWidth="1"/>
    <col min="1046" max="1046" width="7.88671875" style="12" customWidth="1"/>
    <col min="1047" max="1047" width="7.33203125" style="12" customWidth="1"/>
    <col min="1048" max="1049" width="15.88671875" style="12" customWidth="1"/>
    <col min="1050" max="1050" width="13.109375" style="12" customWidth="1"/>
    <col min="1051" max="1051" width="10.33203125" style="12" customWidth="1"/>
    <col min="1052" max="1052" width="8.5546875" style="12" customWidth="1"/>
    <col min="1053" max="1053" width="9.6640625" style="12" customWidth="1"/>
    <col min="1054" max="1054" width="18.44140625" style="12" customWidth="1"/>
    <col min="1055" max="1055" width="9.88671875" style="12" customWidth="1"/>
    <col min="1056" max="1056" width="0" style="12" hidden="1" customWidth="1"/>
    <col min="1057" max="1057" width="13" style="12" customWidth="1"/>
    <col min="1058" max="1059" width="0" style="12" hidden="1" customWidth="1"/>
    <col min="1060" max="1060" width="21" style="12" customWidth="1"/>
    <col min="1061" max="1061" width="37.109375" style="12" customWidth="1"/>
    <col min="1062" max="1280" width="9.109375" style="12"/>
    <col min="1281" max="1281" width="6.5546875" style="12" customWidth="1"/>
    <col min="1282" max="1282" width="36.33203125" style="12" customWidth="1"/>
    <col min="1283" max="1283" width="8.109375" style="12" customWidth="1"/>
    <col min="1284" max="1284" width="17.88671875" style="12" customWidth="1"/>
    <col min="1285" max="1285" width="0" style="12" hidden="1" customWidth="1"/>
    <col min="1286" max="1286" width="10.109375" style="12" customWidth="1"/>
    <col min="1287" max="1287" width="11.33203125" style="12" customWidth="1"/>
    <col min="1288" max="1288" width="8.44140625" style="12" customWidth="1"/>
    <col min="1289" max="1289" width="14.6640625" style="12" customWidth="1"/>
    <col min="1290" max="1290" width="7.5546875" style="12" customWidth="1"/>
    <col min="1291" max="1291" width="15.6640625" style="12" customWidth="1"/>
    <col min="1292" max="1298" width="0" style="12" hidden="1" customWidth="1"/>
    <col min="1299" max="1299" width="8.5546875" style="12" customWidth="1"/>
    <col min="1300" max="1300" width="5" style="12" customWidth="1"/>
    <col min="1301" max="1301" width="6" style="12" customWidth="1"/>
    <col min="1302" max="1302" width="7.88671875" style="12" customWidth="1"/>
    <col min="1303" max="1303" width="7.33203125" style="12" customWidth="1"/>
    <col min="1304" max="1305" width="15.88671875" style="12" customWidth="1"/>
    <col min="1306" max="1306" width="13.109375" style="12" customWidth="1"/>
    <col min="1307" max="1307" width="10.33203125" style="12" customWidth="1"/>
    <col min="1308" max="1308" width="8.5546875" style="12" customWidth="1"/>
    <col min="1309" max="1309" width="9.6640625" style="12" customWidth="1"/>
    <col min="1310" max="1310" width="18.44140625" style="12" customWidth="1"/>
    <col min="1311" max="1311" width="9.88671875" style="12" customWidth="1"/>
    <col min="1312" max="1312" width="0" style="12" hidden="1" customWidth="1"/>
    <col min="1313" max="1313" width="13" style="12" customWidth="1"/>
    <col min="1314" max="1315" width="0" style="12" hidden="1" customWidth="1"/>
    <col min="1316" max="1316" width="21" style="12" customWidth="1"/>
    <col min="1317" max="1317" width="37.109375" style="12" customWidth="1"/>
    <col min="1318" max="1536" width="9.109375" style="12"/>
    <col min="1537" max="1537" width="6.5546875" style="12" customWidth="1"/>
    <col min="1538" max="1538" width="36.33203125" style="12" customWidth="1"/>
    <col min="1539" max="1539" width="8.109375" style="12" customWidth="1"/>
    <col min="1540" max="1540" width="17.88671875" style="12" customWidth="1"/>
    <col min="1541" max="1541" width="0" style="12" hidden="1" customWidth="1"/>
    <col min="1542" max="1542" width="10.109375" style="12" customWidth="1"/>
    <col min="1543" max="1543" width="11.33203125" style="12" customWidth="1"/>
    <col min="1544" max="1544" width="8.44140625" style="12" customWidth="1"/>
    <col min="1545" max="1545" width="14.6640625" style="12" customWidth="1"/>
    <col min="1546" max="1546" width="7.5546875" style="12" customWidth="1"/>
    <col min="1547" max="1547" width="15.6640625" style="12" customWidth="1"/>
    <col min="1548" max="1554" width="0" style="12" hidden="1" customWidth="1"/>
    <col min="1555" max="1555" width="8.5546875" style="12" customWidth="1"/>
    <col min="1556" max="1556" width="5" style="12" customWidth="1"/>
    <col min="1557" max="1557" width="6" style="12" customWidth="1"/>
    <col min="1558" max="1558" width="7.88671875" style="12" customWidth="1"/>
    <col min="1559" max="1559" width="7.33203125" style="12" customWidth="1"/>
    <col min="1560" max="1561" width="15.88671875" style="12" customWidth="1"/>
    <col min="1562" max="1562" width="13.109375" style="12" customWidth="1"/>
    <col min="1563" max="1563" width="10.33203125" style="12" customWidth="1"/>
    <col min="1564" max="1564" width="8.5546875" style="12" customWidth="1"/>
    <col min="1565" max="1565" width="9.6640625" style="12" customWidth="1"/>
    <col min="1566" max="1566" width="18.44140625" style="12" customWidth="1"/>
    <col min="1567" max="1567" width="9.88671875" style="12" customWidth="1"/>
    <col min="1568" max="1568" width="0" style="12" hidden="1" customWidth="1"/>
    <col min="1569" max="1569" width="13" style="12" customWidth="1"/>
    <col min="1570" max="1571" width="0" style="12" hidden="1" customWidth="1"/>
    <col min="1572" max="1572" width="21" style="12" customWidth="1"/>
    <col min="1573" max="1573" width="37.109375" style="12" customWidth="1"/>
    <col min="1574" max="1792" width="9.109375" style="12"/>
    <col min="1793" max="1793" width="6.5546875" style="12" customWidth="1"/>
    <col min="1794" max="1794" width="36.33203125" style="12" customWidth="1"/>
    <col min="1795" max="1795" width="8.109375" style="12" customWidth="1"/>
    <col min="1796" max="1796" width="17.88671875" style="12" customWidth="1"/>
    <col min="1797" max="1797" width="0" style="12" hidden="1" customWidth="1"/>
    <col min="1798" max="1798" width="10.109375" style="12" customWidth="1"/>
    <col min="1799" max="1799" width="11.33203125" style="12" customWidth="1"/>
    <col min="1800" max="1800" width="8.44140625" style="12" customWidth="1"/>
    <col min="1801" max="1801" width="14.6640625" style="12" customWidth="1"/>
    <col min="1802" max="1802" width="7.5546875" style="12" customWidth="1"/>
    <col min="1803" max="1803" width="15.6640625" style="12" customWidth="1"/>
    <col min="1804" max="1810" width="0" style="12" hidden="1" customWidth="1"/>
    <col min="1811" max="1811" width="8.5546875" style="12" customWidth="1"/>
    <col min="1812" max="1812" width="5" style="12" customWidth="1"/>
    <col min="1813" max="1813" width="6" style="12" customWidth="1"/>
    <col min="1814" max="1814" width="7.88671875" style="12" customWidth="1"/>
    <col min="1815" max="1815" width="7.33203125" style="12" customWidth="1"/>
    <col min="1816" max="1817" width="15.88671875" style="12" customWidth="1"/>
    <col min="1818" max="1818" width="13.109375" style="12" customWidth="1"/>
    <col min="1819" max="1819" width="10.33203125" style="12" customWidth="1"/>
    <col min="1820" max="1820" width="8.5546875" style="12" customWidth="1"/>
    <col min="1821" max="1821" width="9.6640625" style="12" customWidth="1"/>
    <col min="1822" max="1822" width="18.44140625" style="12" customWidth="1"/>
    <col min="1823" max="1823" width="9.88671875" style="12" customWidth="1"/>
    <col min="1824" max="1824" width="0" style="12" hidden="1" customWidth="1"/>
    <col min="1825" max="1825" width="13" style="12" customWidth="1"/>
    <col min="1826" max="1827" width="0" style="12" hidden="1" customWidth="1"/>
    <col min="1828" max="1828" width="21" style="12" customWidth="1"/>
    <col min="1829" max="1829" width="37.109375" style="12" customWidth="1"/>
    <col min="1830" max="2048" width="9.109375" style="12"/>
    <col min="2049" max="2049" width="6.5546875" style="12" customWidth="1"/>
    <col min="2050" max="2050" width="36.33203125" style="12" customWidth="1"/>
    <col min="2051" max="2051" width="8.109375" style="12" customWidth="1"/>
    <col min="2052" max="2052" width="17.88671875" style="12" customWidth="1"/>
    <col min="2053" max="2053" width="0" style="12" hidden="1" customWidth="1"/>
    <col min="2054" max="2054" width="10.109375" style="12" customWidth="1"/>
    <col min="2055" max="2055" width="11.33203125" style="12" customWidth="1"/>
    <col min="2056" max="2056" width="8.44140625" style="12" customWidth="1"/>
    <col min="2057" max="2057" width="14.6640625" style="12" customWidth="1"/>
    <col min="2058" max="2058" width="7.5546875" style="12" customWidth="1"/>
    <col min="2059" max="2059" width="15.6640625" style="12" customWidth="1"/>
    <col min="2060" max="2066" width="0" style="12" hidden="1" customWidth="1"/>
    <col min="2067" max="2067" width="8.5546875" style="12" customWidth="1"/>
    <col min="2068" max="2068" width="5" style="12" customWidth="1"/>
    <col min="2069" max="2069" width="6" style="12" customWidth="1"/>
    <col min="2070" max="2070" width="7.88671875" style="12" customWidth="1"/>
    <col min="2071" max="2071" width="7.33203125" style="12" customWidth="1"/>
    <col min="2072" max="2073" width="15.88671875" style="12" customWidth="1"/>
    <col min="2074" max="2074" width="13.109375" style="12" customWidth="1"/>
    <col min="2075" max="2075" width="10.33203125" style="12" customWidth="1"/>
    <col min="2076" max="2076" width="8.5546875" style="12" customWidth="1"/>
    <col min="2077" max="2077" width="9.6640625" style="12" customWidth="1"/>
    <col min="2078" max="2078" width="18.44140625" style="12" customWidth="1"/>
    <col min="2079" max="2079" width="9.88671875" style="12" customWidth="1"/>
    <col min="2080" max="2080" width="0" style="12" hidden="1" customWidth="1"/>
    <col min="2081" max="2081" width="13" style="12" customWidth="1"/>
    <col min="2082" max="2083" width="0" style="12" hidden="1" customWidth="1"/>
    <col min="2084" max="2084" width="21" style="12" customWidth="1"/>
    <col min="2085" max="2085" width="37.109375" style="12" customWidth="1"/>
    <col min="2086" max="2304" width="9.109375" style="12"/>
    <col min="2305" max="2305" width="6.5546875" style="12" customWidth="1"/>
    <col min="2306" max="2306" width="36.33203125" style="12" customWidth="1"/>
    <col min="2307" max="2307" width="8.109375" style="12" customWidth="1"/>
    <col min="2308" max="2308" width="17.88671875" style="12" customWidth="1"/>
    <col min="2309" max="2309" width="0" style="12" hidden="1" customWidth="1"/>
    <col min="2310" max="2310" width="10.109375" style="12" customWidth="1"/>
    <col min="2311" max="2311" width="11.33203125" style="12" customWidth="1"/>
    <col min="2312" max="2312" width="8.44140625" style="12" customWidth="1"/>
    <col min="2313" max="2313" width="14.6640625" style="12" customWidth="1"/>
    <col min="2314" max="2314" width="7.5546875" style="12" customWidth="1"/>
    <col min="2315" max="2315" width="15.6640625" style="12" customWidth="1"/>
    <col min="2316" max="2322" width="0" style="12" hidden="1" customWidth="1"/>
    <col min="2323" max="2323" width="8.5546875" style="12" customWidth="1"/>
    <col min="2324" max="2324" width="5" style="12" customWidth="1"/>
    <col min="2325" max="2325" width="6" style="12" customWidth="1"/>
    <col min="2326" max="2326" width="7.88671875" style="12" customWidth="1"/>
    <col min="2327" max="2327" width="7.33203125" style="12" customWidth="1"/>
    <col min="2328" max="2329" width="15.88671875" style="12" customWidth="1"/>
    <col min="2330" max="2330" width="13.109375" style="12" customWidth="1"/>
    <col min="2331" max="2331" width="10.33203125" style="12" customWidth="1"/>
    <col min="2332" max="2332" width="8.5546875" style="12" customWidth="1"/>
    <col min="2333" max="2333" width="9.6640625" style="12" customWidth="1"/>
    <col min="2334" max="2334" width="18.44140625" style="12" customWidth="1"/>
    <col min="2335" max="2335" width="9.88671875" style="12" customWidth="1"/>
    <col min="2336" max="2336" width="0" style="12" hidden="1" customWidth="1"/>
    <col min="2337" max="2337" width="13" style="12" customWidth="1"/>
    <col min="2338" max="2339" width="0" style="12" hidden="1" customWidth="1"/>
    <col min="2340" max="2340" width="21" style="12" customWidth="1"/>
    <col min="2341" max="2341" width="37.109375" style="12" customWidth="1"/>
    <col min="2342" max="2560" width="9.109375" style="12"/>
    <col min="2561" max="2561" width="6.5546875" style="12" customWidth="1"/>
    <col min="2562" max="2562" width="36.33203125" style="12" customWidth="1"/>
    <col min="2563" max="2563" width="8.109375" style="12" customWidth="1"/>
    <col min="2564" max="2564" width="17.88671875" style="12" customWidth="1"/>
    <col min="2565" max="2565" width="0" style="12" hidden="1" customWidth="1"/>
    <col min="2566" max="2566" width="10.109375" style="12" customWidth="1"/>
    <col min="2567" max="2567" width="11.33203125" style="12" customWidth="1"/>
    <col min="2568" max="2568" width="8.44140625" style="12" customWidth="1"/>
    <col min="2569" max="2569" width="14.6640625" style="12" customWidth="1"/>
    <col min="2570" max="2570" width="7.5546875" style="12" customWidth="1"/>
    <col min="2571" max="2571" width="15.6640625" style="12" customWidth="1"/>
    <col min="2572" max="2578" width="0" style="12" hidden="1" customWidth="1"/>
    <col min="2579" max="2579" width="8.5546875" style="12" customWidth="1"/>
    <col min="2580" max="2580" width="5" style="12" customWidth="1"/>
    <col min="2581" max="2581" width="6" style="12" customWidth="1"/>
    <col min="2582" max="2582" width="7.88671875" style="12" customWidth="1"/>
    <col min="2583" max="2583" width="7.33203125" style="12" customWidth="1"/>
    <col min="2584" max="2585" width="15.88671875" style="12" customWidth="1"/>
    <col min="2586" max="2586" width="13.109375" style="12" customWidth="1"/>
    <col min="2587" max="2587" width="10.33203125" style="12" customWidth="1"/>
    <col min="2588" max="2588" width="8.5546875" style="12" customWidth="1"/>
    <col min="2589" max="2589" width="9.6640625" style="12" customWidth="1"/>
    <col min="2590" max="2590" width="18.44140625" style="12" customWidth="1"/>
    <col min="2591" max="2591" width="9.88671875" style="12" customWidth="1"/>
    <col min="2592" max="2592" width="0" style="12" hidden="1" customWidth="1"/>
    <col min="2593" max="2593" width="13" style="12" customWidth="1"/>
    <col min="2594" max="2595" width="0" style="12" hidden="1" customWidth="1"/>
    <col min="2596" max="2596" width="21" style="12" customWidth="1"/>
    <col min="2597" max="2597" width="37.109375" style="12" customWidth="1"/>
    <col min="2598" max="2816" width="9.109375" style="12"/>
    <col min="2817" max="2817" width="6.5546875" style="12" customWidth="1"/>
    <col min="2818" max="2818" width="36.33203125" style="12" customWidth="1"/>
    <col min="2819" max="2819" width="8.109375" style="12" customWidth="1"/>
    <col min="2820" max="2820" width="17.88671875" style="12" customWidth="1"/>
    <col min="2821" max="2821" width="0" style="12" hidden="1" customWidth="1"/>
    <col min="2822" max="2822" width="10.109375" style="12" customWidth="1"/>
    <col min="2823" max="2823" width="11.33203125" style="12" customWidth="1"/>
    <col min="2824" max="2824" width="8.44140625" style="12" customWidth="1"/>
    <col min="2825" max="2825" width="14.6640625" style="12" customWidth="1"/>
    <col min="2826" max="2826" width="7.5546875" style="12" customWidth="1"/>
    <col min="2827" max="2827" width="15.6640625" style="12" customWidth="1"/>
    <col min="2828" max="2834" width="0" style="12" hidden="1" customWidth="1"/>
    <col min="2835" max="2835" width="8.5546875" style="12" customWidth="1"/>
    <col min="2836" max="2836" width="5" style="12" customWidth="1"/>
    <col min="2837" max="2837" width="6" style="12" customWidth="1"/>
    <col min="2838" max="2838" width="7.88671875" style="12" customWidth="1"/>
    <col min="2839" max="2839" width="7.33203125" style="12" customWidth="1"/>
    <col min="2840" max="2841" width="15.88671875" style="12" customWidth="1"/>
    <col min="2842" max="2842" width="13.109375" style="12" customWidth="1"/>
    <col min="2843" max="2843" width="10.33203125" style="12" customWidth="1"/>
    <col min="2844" max="2844" width="8.5546875" style="12" customWidth="1"/>
    <col min="2845" max="2845" width="9.6640625" style="12" customWidth="1"/>
    <col min="2846" max="2846" width="18.44140625" style="12" customWidth="1"/>
    <col min="2847" max="2847" width="9.88671875" style="12" customWidth="1"/>
    <col min="2848" max="2848" width="0" style="12" hidden="1" customWidth="1"/>
    <col min="2849" max="2849" width="13" style="12" customWidth="1"/>
    <col min="2850" max="2851" width="0" style="12" hidden="1" customWidth="1"/>
    <col min="2852" max="2852" width="21" style="12" customWidth="1"/>
    <col min="2853" max="2853" width="37.109375" style="12" customWidth="1"/>
    <col min="2854" max="3072" width="9.109375" style="12"/>
    <col min="3073" max="3073" width="6.5546875" style="12" customWidth="1"/>
    <col min="3074" max="3074" width="36.33203125" style="12" customWidth="1"/>
    <col min="3075" max="3075" width="8.109375" style="12" customWidth="1"/>
    <col min="3076" max="3076" width="17.88671875" style="12" customWidth="1"/>
    <col min="3077" max="3077" width="0" style="12" hidden="1" customWidth="1"/>
    <col min="3078" max="3078" width="10.109375" style="12" customWidth="1"/>
    <col min="3079" max="3079" width="11.33203125" style="12" customWidth="1"/>
    <col min="3080" max="3080" width="8.44140625" style="12" customWidth="1"/>
    <col min="3081" max="3081" width="14.6640625" style="12" customWidth="1"/>
    <col min="3082" max="3082" width="7.5546875" style="12" customWidth="1"/>
    <col min="3083" max="3083" width="15.6640625" style="12" customWidth="1"/>
    <col min="3084" max="3090" width="0" style="12" hidden="1" customWidth="1"/>
    <col min="3091" max="3091" width="8.5546875" style="12" customWidth="1"/>
    <col min="3092" max="3092" width="5" style="12" customWidth="1"/>
    <col min="3093" max="3093" width="6" style="12" customWidth="1"/>
    <col min="3094" max="3094" width="7.88671875" style="12" customWidth="1"/>
    <col min="3095" max="3095" width="7.33203125" style="12" customWidth="1"/>
    <col min="3096" max="3097" width="15.88671875" style="12" customWidth="1"/>
    <col min="3098" max="3098" width="13.109375" style="12" customWidth="1"/>
    <col min="3099" max="3099" width="10.33203125" style="12" customWidth="1"/>
    <col min="3100" max="3100" width="8.5546875" style="12" customWidth="1"/>
    <col min="3101" max="3101" width="9.6640625" style="12" customWidth="1"/>
    <col min="3102" max="3102" width="18.44140625" style="12" customWidth="1"/>
    <col min="3103" max="3103" width="9.88671875" style="12" customWidth="1"/>
    <col min="3104" max="3104" width="0" style="12" hidden="1" customWidth="1"/>
    <col min="3105" max="3105" width="13" style="12" customWidth="1"/>
    <col min="3106" max="3107" width="0" style="12" hidden="1" customWidth="1"/>
    <col min="3108" max="3108" width="21" style="12" customWidth="1"/>
    <col min="3109" max="3109" width="37.109375" style="12" customWidth="1"/>
    <col min="3110" max="3328" width="9.109375" style="12"/>
    <col min="3329" max="3329" width="6.5546875" style="12" customWidth="1"/>
    <col min="3330" max="3330" width="36.33203125" style="12" customWidth="1"/>
    <col min="3331" max="3331" width="8.109375" style="12" customWidth="1"/>
    <col min="3332" max="3332" width="17.88671875" style="12" customWidth="1"/>
    <col min="3333" max="3333" width="0" style="12" hidden="1" customWidth="1"/>
    <col min="3334" max="3334" width="10.109375" style="12" customWidth="1"/>
    <col min="3335" max="3335" width="11.33203125" style="12" customWidth="1"/>
    <col min="3336" max="3336" width="8.44140625" style="12" customWidth="1"/>
    <col min="3337" max="3337" width="14.6640625" style="12" customWidth="1"/>
    <col min="3338" max="3338" width="7.5546875" style="12" customWidth="1"/>
    <col min="3339" max="3339" width="15.6640625" style="12" customWidth="1"/>
    <col min="3340" max="3346" width="0" style="12" hidden="1" customWidth="1"/>
    <col min="3347" max="3347" width="8.5546875" style="12" customWidth="1"/>
    <col min="3348" max="3348" width="5" style="12" customWidth="1"/>
    <col min="3349" max="3349" width="6" style="12" customWidth="1"/>
    <col min="3350" max="3350" width="7.88671875" style="12" customWidth="1"/>
    <col min="3351" max="3351" width="7.33203125" style="12" customWidth="1"/>
    <col min="3352" max="3353" width="15.88671875" style="12" customWidth="1"/>
    <col min="3354" max="3354" width="13.109375" style="12" customWidth="1"/>
    <col min="3355" max="3355" width="10.33203125" style="12" customWidth="1"/>
    <col min="3356" max="3356" width="8.5546875" style="12" customWidth="1"/>
    <col min="3357" max="3357" width="9.6640625" style="12" customWidth="1"/>
    <col min="3358" max="3358" width="18.44140625" style="12" customWidth="1"/>
    <col min="3359" max="3359" width="9.88671875" style="12" customWidth="1"/>
    <col min="3360" max="3360" width="0" style="12" hidden="1" customWidth="1"/>
    <col min="3361" max="3361" width="13" style="12" customWidth="1"/>
    <col min="3362" max="3363" width="0" style="12" hidden="1" customWidth="1"/>
    <col min="3364" max="3364" width="21" style="12" customWidth="1"/>
    <col min="3365" max="3365" width="37.109375" style="12" customWidth="1"/>
    <col min="3366" max="3584" width="9.109375" style="12"/>
    <col min="3585" max="3585" width="6.5546875" style="12" customWidth="1"/>
    <col min="3586" max="3586" width="36.33203125" style="12" customWidth="1"/>
    <col min="3587" max="3587" width="8.109375" style="12" customWidth="1"/>
    <col min="3588" max="3588" width="17.88671875" style="12" customWidth="1"/>
    <col min="3589" max="3589" width="0" style="12" hidden="1" customWidth="1"/>
    <col min="3590" max="3590" width="10.109375" style="12" customWidth="1"/>
    <col min="3591" max="3591" width="11.33203125" style="12" customWidth="1"/>
    <col min="3592" max="3592" width="8.44140625" style="12" customWidth="1"/>
    <col min="3593" max="3593" width="14.6640625" style="12" customWidth="1"/>
    <col min="3594" max="3594" width="7.5546875" style="12" customWidth="1"/>
    <col min="3595" max="3595" width="15.6640625" style="12" customWidth="1"/>
    <col min="3596" max="3602" width="0" style="12" hidden="1" customWidth="1"/>
    <col min="3603" max="3603" width="8.5546875" style="12" customWidth="1"/>
    <col min="3604" max="3604" width="5" style="12" customWidth="1"/>
    <col min="3605" max="3605" width="6" style="12" customWidth="1"/>
    <col min="3606" max="3606" width="7.88671875" style="12" customWidth="1"/>
    <col min="3607" max="3607" width="7.33203125" style="12" customWidth="1"/>
    <col min="3608" max="3609" width="15.88671875" style="12" customWidth="1"/>
    <col min="3610" max="3610" width="13.109375" style="12" customWidth="1"/>
    <col min="3611" max="3611" width="10.33203125" style="12" customWidth="1"/>
    <col min="3612" max="3612" width="8.5546875" style="12" customWidth="1"/>
    <col min="3613" max="3613" width="9.6640625" style="12" customWidth="1"/>
    <col min="3614" max="3614" width="18.44140625" style="12" customWidth="1"/>
    <col min="3615" max="3615" width="9.88671875" style="12" customWidth="1"/>
    <col min="3616" max="3616" width="0" style="12" hidden="1" customWidth="1"/>
    <col min="3617" max="3617" width="13" style="12" customWidth="1"/>
    <col min="3618" max="3619" width="0" style="12" hidden="1" customWidth="1"/>
    <col min="3620" max="3620" width="21" style="12" customWidth="1"/>
    <col min="3621" max="3621" width="37.109375" style="12" customWidth="1"/>
    <col min="3622" max="3840" width="9.109375" style="12"/>
    <col min="3841" max="3841" width="6.5546875" style="12" customWidth="1"/>
    <col min="3842" max="3842" width="36.33203125" style="12" customWidth="1"/>
    <col min="3843" max="3843" width="8.109375" style="12" customWidth="1"/>
    <col min="3844" max="3844" width="17.88671875" style="12" customWidth="1"/>
    <col min="3845" max="3845" width="0" style="12" hidden="1" customWidth="1"/>
    <col min="3846" max="3846" width="10.109375" style="12" customWidth="1"/>
    <col min="3847" max="3847" width="11.33203125" style="12" customWidth="1"/>
    <col min="3848" max="3848" width="8.44140625" style="12" customWidth="1"/>
    <col min="3849" max="3849" width="14.6640625" style="12" customWidth="1"/>
    <col min="3850" max="3850" width="7.5546875" style="12" customWidth="1"/>
    <col min="3851" max="3851" width="15.6640625" style="12" customWidth="1"/>
    <col min="3852" max="3858" width="0" style="12" hidden="1" customWidth="1"/>
    <col min="3859" max="3859" width="8.5546875" style="12" customWidth="1"/>
    <col min="3860" max="3860" width="5" style="12" customWidth="1"/>
    <col min="3861" max="3861" width="6" style="12" customWidth="1"/>
    <col min="3862" max="3862" width="7.88671875" style="12" customWidth="1"/>
    <col min="3863" max="3863" width="7.33203125" style="12" customWidth="1"/>
    <col min="3864" max="3865" width="15.88671875" style="12" customWidth="1"/>
    <col min="3866" max="3866" width="13.109375" style="12" customWidth="1"/>
    <col min="3867" max="3867" width="10.33203125" style="12" customWidth="1"/>
    <col min="3868" max="3868" width="8.5546875" style="12" customWidth="1"/>
    <col min="3869" max="3869" width="9.6640625" style="12" customWidth="1"/>
    <col min="3870" max="3870" width="18.44140625" style="12" customWidth="1"/>
    <col min="3871" max="3871" width="9.88671875" style="12" customWidth="1"/>
    <col min="3872" max="3872" width="0" style="12" hidden="1" customWidth="1"/>
    <col min="3873" max="3873" width="13" style="12" customWidth="1"/>
    <col min="3874" max="3875" width="0" style="12" hidden="1" customWidth="1"/>
    <col min="3876" max="3876" width="21" style="12" customWidth="1"/>
    <col min="3877" max="3877" width="37.109375" style="12" customWidth="1"/>
    <col min="3878" max="4096" width="9.109375" style="12"/>
    <col min="4097" max="4097" width="6.5546875" style="12" customWidth="1"/>
    <col min="4098" max="4098" width="36.33203125" style="12" customWidth="1"/>
    <col min="4099" max="4099" width="8.109375" style="12" customWidth="1"/>
    <col min="4100" max="4100" width="17.88671875" style="12" customWidth="1"/>
    <col min="4101" max="4101" width="0" style="12" hidden="1" customWidth="1"/>
    <col min="4102" max="4102" width="10.109375" style="12" customWidth="1"/>
    <col min="4103" max="4103" width="11.33203125" style="12" customWidth="1"/>
    <col min="4104" max="4104" width="8.44140625" style="12" customWidth="1"/>
    <col min="4105" max="4105" width="14.6640625" style="12" customWidth="1"/>
    <col min="4106" max="4106" width="7.5546875" style="12" customWidth="1"/>
    <col min="4107" max="4107" width="15.6640625" style="12" customWidth="1"/>
    <col min="4108" max="4114" width="0" style="12" hidden="1" customWidth="1"/>
    <col min="4115" max="4115" width="8.5546875" style="12" customWidth="1"/>
    <col min="4116" max="4116" width="5" style="12" customWidth="1"/>
    <col min="4117" max="4117" width="6" style="12" customWidth="1"/>
    <col min="4118" max="4118" width="7.88671875" style="12" customWidth="1"/>
    <col min="4119" max="4119" width="7.33203125" style="12" customWidth="1"/>
    <col min="4120" max="4121" width="15.88671875" style="12" customWidth="1"/>
    <col min="4122" max="4122" width="13.109375" style="12" customWidth="1"/>
    <col min="4123" max="4123" width="10.33203125" style="12" customWidth="1"/>
    <col min="4124" max="4124" width="8.5546875" style="12" customWidth="1"/>
    <col min="4125" max="4125" width="9.6640625" style="12" customWidth="1"/>
    <col min="4126" max="4126" width="18.44140625" style="12" customWidth="1"/>
    <col min="4127" max="4127" width="9.88671875" style="12" customWidth="1"/>
    <col min="4128" max="4128" width="0" style="12" hidden="1" customWidth="1"/>
    <col min="4129" max="4129" width="13" style="12" customWidth="1"/>
    <col min="4130" max="4131" width="0" style="12" hidden="1" customWidth="1"/>
    <col min="4132" max="4132" width="21" style="12" customWidth="1"/>
    <col min="4133" max="4133" width="37.109375" style="12" customWidth="1"/>
    <col min="4134" max="4352" width="9.109375" style="12"/>
    <col min="4353" max="4353" width="6.5546875" style="12" customWidth="1"/>
    <col min="4354" max="4354" width="36.33203125" style="12" customWidth="1"/>
    <col min="4355" max="4355" width="8.109375" style="12" customWidth="1"/>
    <col min="4356" max="4356" width="17.88671875" style="12" customWidth="1"/>
    <col min="4357" max="4357" width="0" style="12" hidden="1" customWidth="1"/>
    <col min="4358" max="4358" width="10.109375" style="12" customWidth="1"/>
    <col min="4359" max="4359" width="11.33203125" style="12" customWidth="1"/>
    <col min="4360" max="4360" width="8.44140625" style="12" customWidth="1"/>
    <col min="4361" max="4361" width="14.6640625" style="12" customWidth="1"/>
    <col min="4362" max="4362" width="7.5546875" style="12" customWidth="1"/>
    <col min="4363" max="4363" width="15.6640625" style="12" customWidth="1"/>
    <col min="4364" max="4370" width="0" style="12" hidden="1" customWidth="1"/>
    <col min="4371" max="4371" width="8.5546875" style="12" customWidth="1"/>
    <col min="4372" max="4372" width="5" style="12" customWidth="1"/>
    <col min="4373" max="4373" width="6" style="12" customWidth="1"/>
    <col min="4374" max="4374" width="7.88671875" style="12" customWidth="1"/>
    <col min="4375" max="4375" width="7.33203125" style="12" customWidth="1"/>
    <col min="4376" max="4377" width="15.88671875" style="12" customWidth="1"/>
    <col min="4378" max="4378" width="13.109375" style="12" customWidth="1"/>
    <col min="4379" max="4379" width="10.33203125" style="12" customWidth="1"/>
    <col min="4380" max="4380" width="8.5546875" style="12" customWidth="1"/>
    <col min="4381" max="4381" width="9.6640625" style="12" customWidth="1"/>
    <col min="4382" max="4382" width="18.44140625" style="12" customWidth="1"/>
    <col min="4383" max="4383" width="9.88671875" style="12" customWidth="1"/>
    <col min="4384" max="4384" width="0" style="12" hidden="1" customWidth="1"/>
    <col min="4385" max="4385" width="13" style="12" customWidth="1"/>
    <col min="4386" max="4387" width="0" style="12" hidden="1" customWidth="1"/>
    <col min="4388" max="4388" width="21" style="12" customWidth="1"/>
    <col min="4389" max="4389" width="37.109375" style="12" customWidth="1"/>
    <col min="4390" max="4608" width="9.109375" style="12"/>
    <col min="4609" max="4609" width="6.5546875" style="12" customWidth="1"/>
    <col min="4610" max="4610" width="36.33203125" style="12" customWidth="1"/>
    <col min="4611" max="4611" width="8.109375" style="12" customWidth="1"/>
    <col min="4612" max="4612" width="17.88671875" style="12" customWidth="1"/>
    <col min="4613" max="4613" width="0" style="12" hidden="1" customWidth="1"/>
    <col min="4614" max="4614" width="10.109375" style="12" customWidth="1"/>
    <col min="4615" max="4615" width="11.33203125" style="12" customWidth="1"/>
    <col min="4616" max="4616" width="8.44140625" style="12" customWidth="1"/>
    <col min="4617" max="4617" width="14.6640625" style="12" customWidth="1"/>
    <col min="4618" max="4618" width="7.5546875" style="12" customWidth="1"/>
    <col min="4619" max="4619" width="15.6640625" style="12" customWidth="1"/>
    <col min="4620" max="4626" width="0" style="12" hidden="1" customWidth="1"/>
    <col min="4627" max="4627" width="8.5546875" style="12" customWidth="1"/>
    <col min="4628" max="4628" width="5" style="12" customWidth="1"/>
    <col min="4629" max="4629" width="6" style="12" customWidth="1"/>
    <col min="4630" max="4630" width="7.88671875" style="12" customWidth="1"/>
    <col min="4631" max="4631" width="7.33203125" style="12" customWidth="1"/>
    <col min="4632" max="4633" width="15.88671875" style="12" customWidth="1"/>
    <col min="4634" max="4634" width="13.109375" style="12" customWidth="1"/>
    <col min="4635" max="4635" width="10.33203125" style="12" customWidth="1"/>
    <col min="4636" max="4636" width="8.5546875" style="12" customWidth="1"/>
    <col min="4637" max="4637" width="9.6640625" style="12" customWidth="1"/>
    <col min="4638" max="4638" width="18.44140625" style="12" customWidth="1"/>
    <col min="4639" max="4639" width="9.88671875" style="12" customWidth="1"/>
    <col min="4640" max="4640" width="0" style="12" hidden="1" customWidth="1"/>
    <col min="4641" max="4641" width="13" style="12" customWidth="1"/>
    <col min="4642" max="4643" width="0" style="12" hidden="1" customWidth="1"/>
    <col min="4644" max="4644" width="21" style="12" customWidth="1"/>
    <col min="4645" max="4645" width="37.109375" style="12" customWidth="1"/>
    <col min="4646" max="4864" width="9.109375" style="12"/>
    <col min="4865" max="4865" width="6.5546875" style="12" customWidth="1"/>
    <col min="4866" max="4866" width="36.33203125" style="12" customWidth="1"/>
    <col min="4867" max="4867" width="8.109375" style="12" customWidth="1"/>
    <col min="4868" max="4868" width="17.88671875" style="12" customWidth="1"/>
    <col min="4869" max="4869" width="0" style="12" hidden="1" customWidth="1"/>
    <col min="4870" max="4870" width="10.109375" style="12" customWidth="1"/>
    <col min="4871" max="4871" width="11.33203125" style="12" customWidth="1"/>
    <col min="4872" max="4872" width="8.44140625" style="12" customWidth="1"/>
    <col min="4873" max="4873" width="14.6640625" style="12" customWidth="1"/>
    <col min="4874" max="4874" width="7.5546875" style="12" customWidth="1"/>
    <col min="4875" max="4875" width="15.6640625" style="12" customWidth="1"/>
    <col min="4876" max="4882" width="0" style="12" hidden="1" customWidth="1"/>
    <col min="4883" max="4883" width="8.5546875" style="12" customWidth="1"/>
    <col min="4884" max="4884" width="5" style="12" customWidth="1"/>
    <col min="4885" max="4885" width="6" style="12" customWidth="1"/>
    <col min="4886" max="4886" width="7.88671875" style="12" customWidth="1"/>
    <col min="4887" max="4887" width="7.33203125" style="12" customWidth="1"/>
    <col min="4888" max="4889" width="15.88671875" style="12" customWidth="1"/>
    <col min="4890" max="4890" width="13.109375" style="12" customWidth="1"/>
    <col min="4891" max="4891" width="10.33203125" style="12" customWidth="1"/>
    <col min="4892" max="4892" width="8.5546875" style="12" customWidth="1"/>
    <col min="4893" max="4893" width="9.6640625" style="12" customWidth="1"/>
    <col min="4894" max="4894" width="18.44140625" style="12" customWidth="1"/>
    <col min="4895" max="4895" width="9.88671875" style="12" customWidth="1"/>
    <col min="4896" max="4896" width="0" style="12" hidden="1" customWidth="1"/>
    <col min="4897" max="4897" width="13" style="12" customWidth="1"/>
    <col min="4898" max="4899" width="0" style="12" hidden="1" customWidth="1"/>
    <col min="4900" max="4900" width="21" style="12" customWidth="1"/>
    <col min="4901" max="4901" width="37.109375" style="12" customWidth="1"/>
    <col min="4902" max="5120" width="9.109375" style="12"/>
    <col min="5121" max="5121" width="6.5546875" style="12" customWidth="1"/>
    <col min="5122" max="5122" width="36.33203125" style="12" customWidth="1"/>
    <col min="5123" max="5123" width="8.109375" style="12" customWidth="1"/>
    <col min="5124" max="5124" width="17.88671875" style="12" customWidth="1"/>
    <col min="5125" max="5125" width="0" style="12" hidden="1" customWidth="1"/>
    <col min="5126" max="5126" width="10.109375" style="12" customWidth="1"/>
    <col min="5127" max="5127" width="11.33203125" style="12" customWidth="1"/>
    <col min="5128" max="5128" width="8.44140625" style="12" customWidth="1"/>
    <col min="5129" max="5129" width="14.6640625" style="12" customWidth="1"/>
    <col min="5130" max="5130" width="7.5546875" style="12" customWidth="1"/>
    <col min="5131" max="5131" width="15.6640625" style="12" customWidth="1"/>
    <col min="5132" max="5138" width="0" style="12" hidden="1" customWidth="1"/>
    <col min="5139" max="5139" width="8.5546875" style="12" customWidth="1"/>
    <col min="5140" max="5140" width="5" style="12" customWidth="1"/>
    <col min="5141" max="5141" width="6" style="12" customWidth="1"/>
    <col min="5142" max="5142" width="7.88671875" style="12" customWidth="1"/>
    <col min="5143" max="5143" width="7.33203125" style="12" customWidth="1"/>
    <col min="5144" max="5145" width="15.88671875" style="12" customWidth="1"/>
    <col min="5146" max="5146" width="13.109375" style="12" customWidth="1"/>
    <col min="5147" max="5147" width="10.33203125" style="12" customWidth="1"/>
    <col min="5148" max="5148" width="8.5546875" style="12" customWidth="1"/>
    <col min="5149" max="5149" width="9.6640625" style="12" customWidth="1"/>
    <col min="5150" max="5150" width="18.44140625" style="12" customWidth="1"/>
    <col min="5151" max="5151" width="9.88671875" style="12" customWidth="1"/>
    <col min="5152" max="5152" width="0" style="12" hidden="1" customWidth="1"/>
    <col min="5153" max="5153" width="13" style="12" customWidth="1"/>
    <col min="5154" max="5155" width="0" style="12" hidden="1" customWidth="1"/>
    <col min="5156" max="5156" width="21" style="12" customWidth="1"/>
    <col min="5157" max="5157" width="37.109375" style="12" customWidth="1"/>
    <col min="5158" max="5376" width="9.109375" style="12"/>
    <col min="5377" max="5377" width="6.5546875" style="12" customWidth="1"/>
    <col min="5378" max="5378" width="36.33203125" style="12" customWidth="1"/>
    <col min="5379" max="5379" width="8.109375" style="12" customWidth="1"/>
    <col min="5380" max="5380" width="17.88671875" style="12" customWidth="1"/>
    <col min="5381" max="5381" width="0" style="12" hidden="1" customWidth="1"/>
    <col min="5382" max="5382" width="10.109375" style="12" customWidth="1"/>
    <col min="5383" max="5383" width="11.33203125" style="12" customWidth="1"/>
    <col min="5384" max="5384" width="8.44140625" style="12" customWidth="1"/>
    <col min="5385" max="5385" width="14.6640625" style="12" customWidth="1"/>
    <col min="5386" max="5386" width="7.5546875" style="12" customWidth="1"/>
    <col min="5387" max="5387" width="15.6640625" style="12" customWidth="1"/>
    <col min="5388" max="5394" width="0" style="12" hidden="1" customWidth="1"/>
    <col min="5395" max="5395" width="8.5546875" style="12" customWidth="1"/>
    <col min="5396" max="5396" width="5" style="12" customWidth="1"/>
    <col min="5397" max="5397" width="6" style="12" customWidth="1"/>
    <col min="5398" max="5398" width="7.88671875" style="12" customWidth="1"/>
    <col min="5399" max="5399" width="7.33203125" style="12" customWidth="1"/>
    <col min="5400" max="5401" width="15.88671875" style="12" customWidth="1"/>
    <col min="5402" max="5402" width="13.109375" style="12" customWidth="1"/>
    <col min="5403" max="5403" width="10.33203125" style="12" customWidth="1"/>
    <col min="5404" max="5404" width="8.5546875" style="12" customWidth="1"/>
    <col min="5405" max="5405" width="9.6640625" style="12" customWidth="1"/>
    <col min="5406" max="5406" width="18.44140625" style="12" customWidth="1"/>
    <col min="5407" max="5407" width="9.88671875" style="12" customWidth="1"/>
    <col min="5408" max="5408" width="0" style="12" hidden="1" customWidth="1"/>
    <col min="5409" max="5409" width="13" style="12" customWidth="1"/>
    <col min="5410" max="5411" width="0" style="12" hidden="1" customWidth="1"/>
    <col min="5412" max="5412" width="21" style="12" customWidth="1"/>
    <col min="5413" max="5413" width="37.109375" style="12" customWidth="1"/>
    <col min="5414" max="5632" width="9.109375" style="12"/>
    <col min="5633" max="5633" width="6.5546875" style="12" customWidth="1"/>
    <col min="5634" max="5634" width="36.33203125" style="12" customWidth="1"/>
    <col min="5635" max="5635" width="8.109375" style="12" customWidth="1"/>
    <col min="5636" max="5636" width="17.88671875" style="12" customWidth="1"/>
    <col min="5637" max="5637" width="0" style="12" hidden="1" customWidth="1"/>
    <col min="5638" max="5638" width="10.109375" style="12" customWidth="1"/>
    <col min="5639" max="5639" width="11.33203125" style="12" customWidth="1"/>
    <col min="5640" max="5640" width="8.44140625" style="12" customWidth="1"/>
    <col min="5641" max="5641" width="14.6640625" style="12" customWidth="1"/>
    <col min="5642" max="5642" width="7.5546875" style="12" customWidth="1"/>
    <col min="5643" max="5643" width="15.6640625" style="12" customWidth="1"/>
    <col min="5644" max="5650" width="0" style="12" hidden="1" customWidth="1"/>
    <col min="5651" max="5651" width="8.5546875" style="12" customWidth="1"/>
    <col min="5652" max="5652" width="5" style="12" customWidth="1"/>
    <col min="5653" max="5653" width="6" style="12" customWidth="1"/>
    <col min="5654" max="5654" width="7.88671875" style="12" customWidth="1"/>
    <col min="5655" max="5655" width="7.33203125" style="12" customWidth="1"/>
    <col min="5656" max="5657" width="15.88671875" style="12" customWidth="1"/>
    <col min="5658" max="5658" width="13.109375" style="12" customWidth="1"/>
    <col min="5659" max="5659" width="10.33203125" style="12" customWidth="1"/>
    <col min="5660" max="5660" width="8.5546875" style="12" customWidth="1"/>
    <col min="5661" max="5661" width="9.6640625" style="12" customWidth="1"/>
    <col min="5662" max="5662" width="18.44140625" style="12" customWidth="1"/>
    <col min="5663" max="5663" width="9.88671875" style="12" customWidth="1"/>
    <col min="5664" max="5664" width="0" style="12" hidden="1" customWidth="1"/>
    <col min="5665" max="5665" width="13" style="12" customWidth="1"/>
    <col min="5666" max="5667" width="0" style="12" hidden="1" customWidth="1"/>
    <col min="5668" max="5668" width="21" style="12" customWidth="1"/>
    <col min="5669" max="5669" width="37.109375" style="12" customWidth="1"/>
    <col min="5670" max="5888" width="9.109375" style="12"/>
    <col min="5889" max="5889" width="6.5546875" style="12" customWidth="1"/>
    <col min="5890" max="5890" width="36.33203125" style="12" customWidth="1"/>
    <col min="5891" max="5891" width="8.109375" style="12" customWidth="1"/>
    <col min="5892" max="5892" width="17.88671875" style="12" customWidth="1"/>
    <col min="5893" max="5893" width="0" style="12" hidden="1" customWidth="1"/>
    <col min="5894" max="5894" width="10.109375" style="12" customWidth="1"/>
    <col min="5895" max="5895" width="11.33203125" style="12" customWidth="1"/>
    <col min="5896" max="5896" width="8.44140625" style="12" customWidth="1"/>
    <col min="5897" max="5897" width="14.6640625" style="12" customWidth="1"/>
    <col min="5898" max="5898" width="7.5546875" style="12" customWidth="1"/>
    <col min="5899" max="5899" width="15.6640625" style="12" customWidth="1"/>
    <col min="5900" max="5906" width="0" style="12" hidden="1" customWidth="1"/>
    <col min="5907" max="5907" width="8.5546875" style="12" customWidth="1"/>
    <col min="5908" max="5908" width="5" style="12" customWidth="1"/>
    <col min="5909" max="5909" width="6" style="12" customWidth="1"/>
    <col min="5910" max="5910" width="7.88671875" style="12" customWidth="1"/>
    <col min="5911" max="5911" width="7.33203125" style="12" customWidth="1"/>
    <col min="5912" max="5913" width="15.88671875" style="12" customWidth="1"/>
    <col min="5914" max="5914" width="13.109375" style="12" customWidth="1"/>
    <col min="5915" max="5915" width="10.33203125" style="12" customWidth="1"/>
    <col min="5916" max="5916" width="8.5546875" style="12" customWidth="1"/>
    <col min="5917" max="5917" width="9.6640625" style="12" customWidth="1"/>
    <col min="5918" max="5918" width="18.44140625" style="12" customWidth="1"/>
    <col min="5919" max="5919" width="9.88671875" style="12" customWidth="1"/>
    <col min="5920" max="5920" width="0" style="12" hidden="1" customWidth="1"/>
    <col min="5921" max="5921" width="13" style="12" customWidth="1"/>
    <col min="5922" max="5923" width="0" style="12" hidden="1" customWidth="1"/>
    <col min="5924" max="5924" width="21" style="12" customWidth="1"/>
    <col min="5925" max="5925" width="37.109375" style="12" customWidth="1"/>
    <col min="5926" max="6144" width="9.109375" style="12"/>
    <col min="6145" max="6145" width="6.5546875" style="12" customWidth="1"/>
    <col min="6146" max="6146" width="36.33203125" style="12" customWidth="1"/>
    <col min="6147" max="6147" width="8.109375" style="12" customWidth="1"/>
    <col min="6148" max="6148" width="17.88671875" style="12" customWidth="1"/>
    <col min="6149" max="6149" width="0" style="12" hidden="1" customWidth="1"/>
    <col min="6150" max="6150" width="10.109375" style="12" customWidth="1"/>
    <col min="6151" max="6151" width="11.33203125" style="12" customWidth="1"/>
    <col min="6152" max="6152" width="8.44140625" style="12" customWidth="1"/>
    <col min="6153" max="6153" width="14.6640625" style="12" customWidth="1"/>
    <col min="6154" max="6154" width="7.5546875" style="12" customWidth="1"/>
    <col min="6155" max="6155" width="15.6640625" style="12" customWidth="1"/>
    <col min="6156" max="6162" width="0" style="12" hidden="1" customWidth="1"/>
    <col min="6163" max="6163" width="8.5546875" style="12" customWidth="1"/>
    <col min="6164" max="6164" width="5" style="12" customWidth="1"/>
    <col min="6165" max="6165" width="6" style="12" customWidth="1"/>
    <col min="6166" max="6166" width="7.88671875" style="12" customWidth="1"/>
    <col min="6167" max="6167" width="7.33203125" style="12" customWidth="1"/>
    <col min="6168" max="6169" width="15.88671875" style="12" customWidth="1"/>
    <col min="6170" max="6170" width="13.109375" style="12" customWidth="1"/>
    <col min="6171" max="6171" width="10.33203125" style="12" customWidth="1"/>
    <col min="6172" max="6172" width="8.5546875" style="12" customWidth="1"/>
    <col min="6173" max="6173" width="9.6640625" style="12" customWidth="1"/>
    <col min="6174" max="6174" width="18.44140625" style="12" customWidth="1"/>
    <col min="6175" max="6175" width="9.88671875" style="12" customWidth="1"/>
    <col min="6176" max="6176" width="0" style="12" hidden="1" customWidth="1"/>
    <col min="6177" max="6177" width="13" style="12" customWidth="1"/>
    <col min="6178" max="6179" width="0" style="12" hidden="1" customWidth="1"/>
    <col min="6180" max="6180" width="21" style="12" customWidth="1"/>
    <col min="6181" max="6181" width="37.109375" style="12" customWidth="1"/>
    <col min="6182" max="6400" width="9.109375" style="12"/>
    <col min="6401" max="6401" width="6.5546875" style="12" customWidth="1"/>
    <col min="6402" max="6402" width="36.33203125" style="12" customWidth="1"/>
    <col min="6403" max="6403" width="8.109375" style="12" customWidth="1"/>
    <col min="6404" max="6404" width="17.88671875" style="12" customWidth="1"/>
    <col min="6405" max="6405" width="0" style="12" hidden="1" customWidth="1"/>
    <col min="6406" max="6406" width="10.109375" style="12" customWidth="1"/>
    <col min="6407" max="6407" width="11.33203125" style="12" customWidth="1"/>
    <col min="6408" max="6408" width="8.44140625" style="12" customWidth="1"/>
    <col min="6409" max="6409" width="14.6640625" style="12" customWidth="1"/>
    <col min="6410" max="6410" width="7.5546875" style="12" customWidth="1"/>
    <col min="6411" max="6411" width="15.6640625" style="12" customWidth="1"/>
    <col min="6412" max="6418" width="0" style="12" hidden="1" customWidth="1"/>
    <col min="6419" max="6419" width="8.5546875" style="12" customWidth="1"/>
    <col min="6420" max="6420" width="5" style="12" customWidth="1"/>
    <col min="6421" max="6421" width="6" style="12" customWidth="1"/>
    <col min="6422" max="6422" width="7.88671875" style="12" customWidth="1"/>
    <col min="6423" max="6423" width="7.33203125" style="12" customWidth="1"/>
    <col min="6424" max="6425" width="15.88671875" style="12" customWidth="1"/>
    <col min="6426" max="6426" width="13.109375" style="12" customWidth="1"/>
    <col min="6427" max="6427" width="10.33203125" style="12" customWidth="1"/>
    <col min="6428" max="6428" width="8.5546875" style="12" customWidth="1"/>
    <col min="6429" max="6429" width="9.6640625" style="12" customWidth="1"/>
    <col min="6430" max="6430" width="18.44140625" style="12" customWidth="1"/>
    <col min="6431" max="6431" width="9.88671875" style="12" customWidth="1"/>
    <col min="6432" max="6432" width="0" style="12" hidden="1" customWidth="1"/>
    <col min="6433" max="6433" width="13" style="12" customWidth="1"/>
    <col min="6434" max="6435" width="0" style="12" hidden="1" customWidth="1"/>
    <col min="6436" max="6436" width="21" style="12" customWidth="1"/>
    <col min="6437" max="6437" width="37.109375" style="12" customWidth="1"/>
    <col min="6438" max="6656" width="9.109375" style="12"/>
    <col min="6657" max="6657" width="6.5546875" style="12" customWidth="1"/>
    <col min="6658" max="6658" width="36.33203125" style="12" customWidth="1"/>
    <col min="6659" max="6659" width="8.109375" style="12" customWidth="1"/>
    <col min="6660" max="6660" width="17.88671875" style="12" customWidth="1"/>
    <col min="6661" max="6661" width="0" style="12" hidden="1" customWidth="1"/>
    <col min="6662" max="6662" width="10.109375" style="12" customWidth="1"/>
    <col min="6663" max="6663" width="11.33203125" style="12" customWidth="1"/>
    <col min="6664" max="6664" width="8.44140625" style="12" customWidth="1"/>
    <col min="6665" max="6665" width="14.6640625" style="12" customWidth="1"/>
    <col min="6666" max="6666" width="7.5546875" style="12" customWidth="1"/>
    <col min="6667" max="6667" width="15.6640625" style="12" customWidth="1"/>
    <col min="6668" max="6674" width="0" style="12" hidden="1" customWidth="1"/>
    <col min="6675" max="6675" width="8.5546875" style="12" customWidth="1"/>
    <col min="6676" max="6676" width="5" style="12" customWidth="1"/>
    <col min="6677" max="6677" width="6" style="12" customWidth="1"/>
    <col min="6678" max="6678" width="7.88671875" style="12" customWidth="1"/>
    <col min="6679" max="6679" width="7.33203125" style="12" customWidth="1"/>
    <col min="6680" max="6681" width="15.88671875" style="12" customWidth="1"/>
    <col min="6682" max="6682" width="13.109375" style="12" customWidth="1"/>
    <col min="6683" max="6683" width="10.33203125" style="12" customWidth="1"/>
    <col min="6684" max="6684" width="8.5546875" style="12" customWidth="1"/>
    <col min="6685" max="6685" width="9.6640625" style="12" customWidth="1"/>
    <col min="6686" max="6686" width="18.44140625" style="12" customWidth="1"/>
    <col min="6687" max="6687" width="9.88671875" style="12" customWidth="1"/>
    <col min="6688" max="6688" width="0" style="12" hidden="1" customWidth="1"/>
    <col min="6689" max="6689" width="13" style="12" customWidth="1"/>
    <col min="6690" max="6691" width="0" style="12" hidden="1" customWidth="1"/>
    <col min="6692" max="6692" width="21" style="12" customWidth="1"/>
    <col min="6693" max="6693" width="37.109375" style="12" customWidth="1"/>
    <col min="6694" max="6912" width="9.109375" style="12"/>
    <col min="6913" max="6913" width="6.5546875" style="12" customWidth="1"/>
    <col min="6914" max="6914" width="36.33203125" style="12" customWidth="1"/>
    <col min="6915" max="6915" width="8.109375" style="12" customWidth="1"/>
    <col min="6916" max="6916" width="17.88671875" style="12" customWidth="1"/>
    <col min="6917" max="6917" width="0" style="12" hidden="1" customWidth="1"/>
    <col min="6918" max="6918" width="10.109375" style="12" customWidth="1"/>
    <col min="6919" max="6919" width="11.33203125" style="12" customWidth="1"/>
    <col min="6920" max="6920" width="8.44140625" style="12" customWidth="1"/>
    <col min="6921" max="6921" width="14.6640625" style="12" customWidth="1"/>
    <col min="6922" max="6922" width="7.5546875" style="12" customWidth="1"/>
    <col min="6923" max="6923" width="15.6640625" style="12" customWidth="1"/>
    <col min="6924" max="6930" width="0" style="12" hidden="1" customWidth="1"/>
    <col min="6931" max="6931" width="8.5546875" style="12" customWidth="1"/>
    <col min="6932" max="6932" width="5" style="12" customWidth="1"/>
    <col min="6933" max="6933" width="6" style="12" customWidth="1"/>
    <col min="6934" max="6934" width="7.88671875" style="12" customWidth="1"/>
    <col min="6935" max="6935" width="7.33203125" style="12" customWidth="1"/>
    <col min="6936" max="6937" width="15.88671875" style="12" customWidth="1"/>
    <col min="6938" max="6938" width="13.109375" style="12" customWidth="1"/>
    <col min="6939" max="6939" width="10.33203125" style="12" customWidth="1"/>
    <col min="6940" max="6940" width="8.5546875" style="12" customWidth="1"/>
    <col min="6941" max="6941" width="9.6640625" style="12" customWidth="1"/>
    <col min="6942" max="6942" width="18.44140625" style="12" customWidth="1"/>
    <col min="6943" max="6943" width="9.88671875" style="12" customWidth="1"/>
    <col min="6944" max="6944" width="0" style="12" hidden="1" customWidth="1"/>
    <col min="6945" max="6945" width="13" style="12" customWidth="1"/>
    <col min="6946" max="6947" width="0" style="12" hidden="1" customWidth="1"/>
    <col min="6948" max="6948" width="21" style="12" customWidth="1"/>
    <col min="6949" max="6949" width="37.109375" style="12" customWidth="1"/>
    <col min="6950" max="7168" width="9.109375" style="12"/>
    <col min="7169" max="7169" width="6.5546875" style="12" customWidth="1"/>
    <col min="7170" max="7170" width="36.33203125" style="12" customWidth="1"/>
    <col min="7171" max="7171" width="8.109375" style="12" customWidth="1"/>
    <col min="7172" max="7172" width="17.88671875" style="12" customWidth="1"/>
    <col min="7173" max="7173" width="0" style="12" hidden="1" customWidth="1"/>
    <col min="7174" max="7174" width="10.109375" style="12" customWidth="1"/>
    <col min="7175" max="7175" width="11.33203125" style="12" customWidth="1"/>
    <col min="7176" max="7176" width="8.44140625" style="12" customWidth="1"/>
    <col min="7177" max="7177" width="14.6640625" style="12" customWidth="1"/>
    <col min="7178" max="7178" width="7.5546875" style="12" customWidth="1"/>
    <col min="7179" max="7179" width="15.6640625" style="12" customWidth="1"/>
    <col min="7180" max="7186" width="0" style="12" hidden="1" customWidth="1"/>
    <col min="7187" max="7187" width="8.5546875" style="12" customWidth="1"/>
    <col min="7188" max="7188" width="5" style="12" customWidth="1"/>
    <col min="7189" max="7189" width="6" style="12" customWidth="1"/>
    <col min="7190" max="7190" width="7.88671875" style="12" customWidth="1"/>
    <col min="7191" max="7191" width="7.33203125" style="12" customWidth="1"/>
    <col min="7192" max="7193" width="15.88671875" style="12" customWidth="1"/>
    <col min="7194" max="7194" width="13.109375" style="12" customWidth="1"/>
    <col min="7195" max="7195" width="10.33203125" style="12" customWidth="1"/>
    <col min="7196" max="7196" width="8.5546875" style="12" customWidth="1"/>
    <col min="7197" max="7197" width="9.6640625" style="12" customWidth="1"/>
    <col min="7198" max="7198" width="18.44140625" style="12" customWidth="1"/>
    <col min="7199" max="7199" width="9.88671875" style="12" customWidth="1"/>
    <col min="7200" max="7200" width="0" style="12" hidden="1" customWidth="1"/>
    <col min="7201" max="7201" width="13" style="12" customWidth="1"/>
    <col min="7202" max="7203" width="0" style="12" hidden="1" customWidth="1"/>
    <col min="7204" max="7204" width="21" style="12" customWidth="1"/>
    <col min="7205" max="7205" width="37.109375" style="12" customWidth="1"/>
    <col min="7206" max="7424" width="9.109375" style="12"/>
    <col min="7425" max="7425" width="6.5546875" style="12" customWidth="1"/>
    <col min="7426" max="7426" width="36.33203125" style="12" customWidth="1"/>
    <col min="7427" max="7427" width="8.109375" style="12" customWidth="1"/>
    <col min="7428" max="7428" width="17.88671875" style="12" customWidth="1"/>
    <col min="7429" max="7429" width="0" style="12" hidden="1" customWidth="1"/>
    <col min="7430" max="7430" width="10.109375" style="12" customWidth="1"/>
    <col min="7431" max="7431" width="11.33203125" style="12" customWidth="1"/>
    <col min="7432" max="7432" width="8.44140625" style="12" customWidth="1"/>
    <col min="7433" max="7433" width="14.6640625" style="12" customWidth="1"/>
    <col min="7434" max="7434" width="7.5546875" style="12" customWidth="1"/>
    <col min="7435" max="7435" width="15.6640625" style="12" customWidth="1"/>
    <col min="7436" max="7442" width="0" style="12" hidden="1" customWidth="1"/>
    <col min="7443" max="7443" width="8.5546875" style="12" customWidth="1"/>
    <col min="7444" max="7444" width="5" style="12" customWidth="1"/>
    <col min="7445" max="7445" width="6" style="12" customWidth="1"/>
    <col min="7446" max="7446" width="7.88671875" style="12" customWidth="1"/>
    <col min="7447" max="7447" width="7.33203125" style="12" customWidth="1"/>
    <col min="7448" max="7449" width="15.88671875" style="12" customWidth="1"/>
    <col min="7450" max="7450" width="13.109375" style="12" customWidth="1"/>
    <col min="7451" max="7451" width="10.33203125" style="12" customWidth="1"/>
    <col min="7452" max="7452" width="8.5546875" style="12" customWidth="1"/>
    <col min="7453" max="7453" width="9.6640625" style="12" customWidth="1"/>
    <col min="7454" max="7454" width="18.44140625" style="12" customWidth="1"/>
    <col min="7455" max="7455" width="9.88671875" style="12" customWidth="1"/>
    <col min="7456" max="7456" width="0" style="12" hidden="1" customWidth="1"/>
    <col min="7457" max="7457" width="13" style="12" customWidth="1"/>
    <col min="7458" max="7459" width="0" style="12" hidden="1" customWidth="1"/>
    <col min="7460" max="7460" width="21" style="12" customWidth="1"/>
    <col min="7461" max="7461" width="37.109375" style="12" customWidth="1"/>
    <col min="7462" max="7680" width="9.109375" style="12"/>
    <col min="7681" max="7681" width="6.5546875" style="12" customWidth="1"/>
    <col min="7682" max="7682" width="36.33203125" style="12" customWidth="1"/>
    <col min="7683" max="7683" width="8.109375" style="12" customWidth="1"/>
    <col min="7684" max="7684" width="17.88671875" style="12" customWidth="1"/>
    <col min="7685" max="7685" width="0" style="12" hidden="1" customWidth="1"/>
    <col min="7686" max="7686" width="10.109375" style="12" customWidth="1"/>
    <col min="7687" max="7687" width="11.33203125" style="12" customWidth="1"/>
    <col min="7688" max="7688" width="8.44140625" style="12" customWidth="1"/>
    <col min="7689" max="7689" width="14.6640625" style="12" customWidth="1"/>
    <col min="7690" max="7690" width="7.5546875" style="12" customWidth="1"/>
    <col min="7691" max="7691" width="15.6640625" style="12" customWidth="1"/>
    <col min="7692" max="7698" width="0" style="12" hidden="1" customWidth="1"/>
    <col min="7699" max="7699" width="8.5546875" style="12" customWidth="1"/>
    <col min="7700" max="7700" width="5" style="12" customWidth="1"/>
    <col min="7701" max="7701" width="6" style="12" customWidth="1"/>
    <col min="7702" max="7702" width="7.88671875" style="12" customWidth="1"/>
    <col min="7703" max="7703" width="7.33203125" style="12" customWidth="1"/>
    <col min="7704" max="7705" width="15.88671875" style="12" customWidth="1"/>
    <col min="7706" max="7706" width="13.109375" style="12" customWidth="1"/>
    <col min="7707" max="7707" width="10.33203125" style="12" customWidth="1"/>
    <col min="7708" max="7708" width="8.5546875" style="12" customWidth="1"/>
    <col min="7709" max="7709" width="9.6640625" style="12" customWidth="1"/>
    <col min="7710" max="7710" width="18.44140625" style="12" customWidth="1"/>
    <col min="7711" max="7711" width="9.88671875" style="12" customWidth="1"/>
    <col min="7712" max="7712" width="0" style="12" hidden="1" customWidth="1"/>
    <col min="7713" max="7713" width="13" style="12" customWidth="1"/>
    <col min="7714" max="7715" width="0" style="12" hidden="1" customWidth="1"/>
    <col min="7716" max="7716" width="21" style="12" customWidth="1"/>
    <col min="7717" max="7717" width="37.109375" style="12" customWidth="1"/>
    <col min="7718" max="7936" width="9.109375" style="12"/>
    <col min="7937" max="7937" width="6.5546875" style="12" customWidth="1"/>
    <col min="7938" max="7938" width="36.33203125" style="12" customWidth="1"/>
    <col min="7939" max="7939" width="8.109375" style="12" customWidth="1"/>
    <col min="7940" max="7940" width="17.88671875" style="12" customWidth="1"/>
    <col min="7941" max="7941" width="0" style="12" hidden="1" customWidth="1"/>
    <col min="7942" max="7942" width="10.109375" style="12" customWidth="1"/>
    <col min="7943" max="7943" width="11.33203125" style="12" customWidth="1"/>
    <col min="7944" max="7944" width="8.44140625" style="12" customWidth="1"/>
    <col min="7945" max="7945" width="14.6640625" style="12" customWidth="1"/>
    <col min="7946" max="7946" width="7.5546875" style="12" customWidth="1"/>
    <col min="7947" max="7947" width="15.6640625" style="12" customWidth="1"/>
    <col min="7948" max="7954" width="0" style="12" hidden="1" customWidth="1"/>
    <col min="7955" max="7955" width="8.5546875" style="12" customWidth="1"/>
    <col min="7956" max="7956" width="5" style="12" customWidth="1"/>
    <col min="7957" max="7957" width="6" style="12" customWidth="1"/>
    <col min="7958" max="7958" width="7.88671875" style="12" customWidth="1"/>
    <col min="7959" max="7959" width="7.33203125" style="12" customWidth="1"/>
    <col min="7960" max="7961" width="15.88671875" style="12" customWidth="1"/>
    <col min="7962" max="7962" width="13.109375" style="12" customWidth="1"/>
    <col min="7963" max="7963" width="10.33203125" style="12" customWidth="1"/>
    <col min="7964" max="7964" width="8.5546875" style="12" customWidth="1"/>
    <col min="7965" max="7965" width="9.6640625" style="12" customWidth="1"/>
    <col min="7966" max="7966" width="18.44140625" style="12" customWidth="1"/>
    <col min="7967" max="7967" width="9.88671875" style="12" customWidth="1"/>
    <col min="7968" max="7968" width="0" style="12" hidden="1" customWidth="1"/>
    <col min="7969" max="7969" width="13" style="12" customWidth="1"/>
    <col min="7970" max="7971" width="0" style="12" hidden="1" customWidth="1"/>
    <col min="7972" max="7972" width="21" style="12" customWidth="1"/>
    <col min="7973" max="7973" width="37.109375" style="12" customWidth="1"/>
    <col min="7974" max="8192" width="9.109375" style="12"/>
    <col min="8193" max="8193" width="6.5546875" style="12" customWidth="1"/>
    <col min="8194" max="8194" width="36.33203125" style="12" customWidth="1"/>
    <col min="8195" max="8195" width="8.109375" style="12" customWidth="1"/>
    <col min="8196" max="8196" width="17.88671875" style="12" customWidth="1"/>
    <col min="8197" max="8197" width="0" style="12" hidden="1" customWidth="1"/>
    <col min="8198" max="8198" width="10.109375" style="12" customWidth="1"/>
    <col min="8199" max="8199" width="11.33203125" style="12" customWidth="1"/>
    <col min="8200" max="8200" width="8.44140625" style="12" customWidth="1"/>
    <col min="8201" max="8201" width="14.6640625" style="12" customWidth="1"/>
    <col min="8202" max="8202" width="7.5546875" style="12" customWidth="1"/>
    <col min="8203" max="8203" width="15.6640625" style="12" customWidth="1"/>
    <col min="8204" max="8210" width="0" style="12" hidden="1" customWidth="1"/>
    <col min="8211" max="8211" width="8.5546875" style="12" customWidth="1"/>
    <col min="8212" max="8212" width="5" style="12" customWidth="1"/>
    <col min="8213" max="8213" width="6" style="12" customWidth="1"/>
    <col min="8214" max="8214" width="7.88671875" style="12" customWidth="1"/>
    <col min="8215" max="8215" width="7.33203125" style="12" customWidth="1"/>
    <col min="8216" max="8217" width="15.88671875" style="12" customWidth="1"/>
    <col min="8218" max="8218" width="13.109375" style="12" customWidth="1"/>
    <col min="8219" max="8219" width="10.33203125" style="12" customWidth="1"/>
    <col min="8220" max="8220" width="8.5546875" style="12" customWidth="1"/>
    <col min="8221" max="8221" width="9.6640625" style="12" customWidth="1"/>
    <col min="8222" max="8222" width="18.44140625" style="12" customWidth="1"/>
    <col min="8223" max="8223" width="9.88671875" style="12" customWidth="1"/>
    <col min="8224" max="8224" width="0" style="12" hidden="1" customWidth="1"/>
    <col min="8225" max="8225" width="13" style="12" customWidth="1"/>
    <col min="8226" max="8227" width="0" style="12" hidden="1" customWidth="1"/>
    <col min="8228" max="8228" width="21" style="12" customWidth="1"/>
    <col min="8229" max="8229" width="37.109375" style="12" customWidth="1"/>
    <col min="8230" max="8448" width="9.109375" style="12"/>
    <col min="8449" max="8449" width="6.5546875" style="12" customWidth="1"/>
    <col min="8450" max="8450" width="36.33203125" style="12" customWidth="1"/>
    <col min="8451" max="8451" width="8.109375" style="12" customWidth="1"/>
    <col min="8452" max="8452" width="17.88671875" style="12" customWidth="1"/>
    <col min="8453" max="8453" width="0" style="12" hidden="1" customWidth="1"/>
    <col min="8454" max="8454" width="10.109375" style="12" customWidth="1"/>
    <col min="8455" max="8455" width="11.33203125" style="12" customWidth="1"/>
    <col min="8456" max="8456" width="8.44140625" style="12" customWidth="1"/>
    <col min="8457" max="8457" width="14.6640625" style="12" customWidth="1"/>
    <col min="8458" max="8458" width="7.5546875" style="12" customWidth="1"/>
    <col min="8459" max="8459" width="15.6640625" style="12" customWidth="1"/>
    <col min="8460" max="8466" width="0" style="12" hidden="1" customWidth="1"/>
    <col min="8467" max="8467" width="8.5546875" style="12" customWidth="1"/>
    <col min="8468" max="8468" width="5" style="12" customWidth="1"/>
    <col min="8469" max="8469" width="6" style="12" customWidth="1"/>
    <col min="8470" max="8470" width="7.88671875" style="12" customWidth="1"/>
    <col min="8471" max="8471" width="7.33203125" style="12" customWidth="1"/>
    <col min="8472" max="8473" width="15.88671875" style="12" customWidth="1"/>
    <col min="8474" max="8474" width="13.109375" style="12" customWidth="1"/>
    <col min="8475" max="8475" width="10.33203125" style="12" customWidth="1"/>
    <col min="8476" max="8476" width="8.5546875" style="12" customWidth="1"/>
    <col min="8477" max="8477" width="9.6640625" style="12" customWidth="1"/>
    <col min="8478" max="8478" width="18.44140625" style="12" customWidth="1"/>
    <col min="8479" max="8479" width="9.88671875" style="12" customWidth="1"/>
    <col min="8480" max="8480" width="0" style="12" hidden="1" customWidth="1"/>
    <col min="8481" max="8481" width="13" style="12" customWidth="1"/>
    <col min="8482" max="8483" width="0" style="12" hidden="1" customWidth="1"/>
    <col min="8484" max="8484" width="21" style="12" customWidth="1"/>
    <col min="8485" max="8485" width="37.109375" style="12" customWidth="1"/>
    <col min="8486" max="8704" width="9.109375" style="12"/>
    <col min="8705" max="8705" width="6.5546875" style="12" customWidth="1"/>
    <col min="8706" max="8706" width="36.33203125" style="12" customWidth="1"/>
    <col min="8707" max="8707" width="8.109375" style="12" customWidth="1"/>
    <col min="8708" max="8708" width="17.88671875" style="12" customWidth="1"/>
    <col min="8709" max="8709" width="0" style="12" hidden="1" customWidth="1"/>
    <col min="8710" max="8710" width="10.109375" style="12" customWidth="1"/>
    <col min="8711" max="8711" width="11.33203125" style="12" customWidth="1"/>
    <col min="8712" max="8712" width="8.44140625" style="12" customWidth="1"/>
    <col min="8713" max="8713" width="14.6640625" style="12" customWidth="1"/>
    <col min="8714" max="8714" width="7.5546875" style="12" customWidth="1"/>
    <col min="8715" max="8715" width="15.6640625" style="12" customWidth="1"/>
    <col min="8716" max="8722" width="0" style="12" hidden="1" customWidth="1"/>
    <col min="8723" max="8723" width="8.5546875" style="12" customWidth="1"/>
    <col min="8724" max="8724" width="5" style="12" customWidth="1"/>
    <col min="8725" max="8725" width="6" style="12" customWidth="1"/>
    <col min="8726" max="8726" width="7.88671875" style="12" customWidth="1"/>
    <col min="8727" max="8727" width="7.33203125" style="12" customWidth="1"/>
    <col min="8728" max="8729" width="15.88671875" style="12" customWidth="1"/>
    <col min="8730" max="8730" width="13.109375" style="12" customWidth="1"/>
    <col min="8731" max="8731" width="10.33203125" style="12" customWidth="1"/>
    <col min="8732" max="8732" width="8.5546875" style="12" customWidth="1"/>
    <col min="8733" max="8733" width="9.6640625" style="12" customWidth="1"/>
    <col min="8734" max="8734" width="18.44140625" style="12" customWidth="1"/>
    <col min="8735" max="8735" width="9.88671875" style="12" customWidth="1"/>
    <col min="8736" max="8736" width="0" style="12" hidden="1" customWidth="1"/>
    <col min="8737" max="8737" width="13" style="12" customWidth="1"/>
    <col min="8738" max="8739" width="0" style="12" hidden="1" customWidth="1"/>
    <col min="8740" max="8740" width="21" style="12" customWidth="1"/>
    <col min="8741" max="8741" width="37.109375" style="12" customWidth="1"/>
    <col min="8742" max="8960" width="9.109375" style="12"/>
    <col min="8961" max="8961" width="6.5546875" style="12" customWidth="1"/>
    <col min="8962" max="8962" width="36.33203125" style="12" customWidth="1"/>
    <col min="8963" max="8963" width="8.109375" style="12" customWidth="1"/>
    <col min="8964" max="8964" width="17.88671875" style="12" customWidth="1"/>
    <col min="8965" max="8965" width="0" style="12" hidden="1" customWidth="1"/>
    <col min="8966" max="8966" width="10.109375" style="12" customWidth="1"/>
    <col min="8967" max="8967" width="11.33203125" style="12" customWidth="1"/>
    <col min="8968" max="8968" width="8.44140625" style="12" customWidth="1"/>
    <col min="8969" max="8969" width="14.6640625" style="12" customWidth="1"/>
    <col min="8970" max="8970" width="7.5546875" style="12" customWidth="1"/>
    <col min="8971" max="8971" width="15.6640625" style="12" customWidth="1"/>
    <col min="8972" max="8978" width="0" style="12" hidden="1" customWidth="1"/>
    <col min="8979" max="8979" width="8.5546875" style="12" customWidth="1"/>
    <col min="8980" max="8980" width="5" style="12" customWidth="1"/>
    <col min="8981" max="8981" width="6" style="12" customWidth="1"/>
    <col min="8982" max="8982" width="7.88671875" style="12" customWidth="1"/>
    <col min="8983" max="8983" width="7.33203125" style="12" customWidth="1"/>
    <col min="8984" max="8985" width="15.88671875" style="12" customWidth="1"/>
    <col min="8986" max="8986" width="13.109375" style="12" customWidth="1"/>
    <col min="8987" max="8987" width="10.33203125" style="12" customWidth="1"/>
    <col min="8988" max="8988" width="8.5546875" style="12" customWidth="1"/>
    <col min="8989" max="8989" width="9.6640625" style="12" customWidth="1"/>
    <col min="8990" max="8990" width="18.44140625" style="12" customWidth="1"/>
    <col min="8991" max="8991" width="9.88671875" style="12" customWidth="1"/>
    <col min="8992" max="8992" width="0" style="12" hidden="1" customWidth="1"/>
    <col min="8993" max="8993" width="13" style="12" customWidth="1"/>
    <col min="8994" max="8995" width="0" style="12" hidden="1" customWidth="1"/>
    <col min="8996" max="8996" width="21" style="12" customWidth="1"/>
    <col min="8997" max="8997" width="37.109375" style="12" customWidth="1"/>
    <col min="8998" max="9216" width="9.109375" style="12"/>
    <col min="9217" max="9217" width="6.5546875" style="12" customWidth="1"/>
    <col min="9218" max="9218" width="36.33203125" style="12" customWidth="1"/>
    <col min="9219" max="9219" width="8.109375" style="12" customWidth="1"/>
    <col min="9220" max="9220" width="17.88671875" style="12" customWidth="1"/>
    <col min="9221" max="9221" width="0" style="12" hidden="1" customWidth="1"/>
    <col min="9222" max="9222" width="10.109375" style="12" customWidth="1"/>
    <col min="9223" max="9223" width="11.33203125" style="12" customWidth="1"/>
    <col min="9224" max="9224" width="8.44140625" style="12" customWidth="1"/>
    <col min="9225" max="9225" width="14.6640625" style="12" customWidth="1"/>
    <col min="9226" max="9226" width="7.5546875" style="12" customWidth="1"/>
    <col min="9227" max="9227" width="15.6640625" style="12" customWidth="1"/>
    <col min="9228" max="9234" width="0" style="12" hidden="1" customWidth="1"/>
    <col min="9235" max="9235" width="8.5546875" style="12" customWidth="1"/>
    <col min="9236" max="9236" width="5" style="12" customWidth="1"/>
    <col min="9237" max="9237" width="6" style="12" customWidth="1"/>
    <col min="9238" max="9238" width="7.88671875" style="12" customWidth="1"/>
    <col min="9239" max="9239" width="7.33203125" style="12" customWidth="1"/>
    <col min="9240" max="9241" width="15.88671875" style="12" customWidth="1"/>
    <col min="9242" max="9242" width="13.109375" style="12" customWidth="1"/>
    <col min="9243" max="9243" width="10.33203125" style="12" customWidth="1"/>
    <col min="9244" max="9244" width="8.5546875" style="12" customWidth="1"/>
    <col min="9245" max="9245" width="9.6640625" style="12" customWidth="1"/>
    <col min="9246" max="9246" width="18.44140625" style="12" customWidth="1"/>
    <col min="9247" max="9247" width="9.88671875" style="12" customWidth="1"/>
    <col min="9248" max="9248" width="0" style="12" hidden="1" customWidth="1"/>
    <col min="9249" max="9249" width="13" style="12" customWidth="1"/>
    <col min="9250" max="9251" width="0" style="12" hidden="1" customWidth="1"/>
    <col min="9252" max="9252" width="21" style="12" customWidth="1"/>
    <col min="9253" max="9253" width="37.109375" style="12" customWidth="1"/>
    <col min="9254" max="9472" width="9.109375" style="12"/>
    <col min="9473" max="9473" width="6.5546875" style="12" customWidth="1"/>
    <col min="9474" max="9474" width="36.33203125" style="12" customWidth="1"/>
    <col min="9475" max="9475" width="8.109375" style="12" customWidth="1"/>
    <col min="9476" max="9476" width="17.88671875" style="12" customWidth="1"/>
    <col min="9477" max="9477" width="0" style="12" hidden="1" customWidth="1"/>
    <col min="9478" max="9478" width="10.109375" style="12" customWidth="1"/>
    <col min="9479" max="9479" width="11.33203125" style="12" customWidth="1"/>
    <col min="9480" max="9480" width="8.44140625" style="12" customWidth="1"/>
    <col min="9481" max="9481" width="14.6640625" style="12" customWidth="1"/>
    <col min="9482" max="9482" width="7.5546875" style="12" customWidth="1"/>
    <col min="9483" max="9483" width="15.6640625" style="12" customWidth="1"/>
    <col min="9484" max="9490" width="0" style="12" hidden="1" customWidth="1"/>
    <col min="9491" max="9491" width="8.5546875" style="12" customWidth="1"/>
    <col min="9492" max="9492" width="5" style="12" customWidth="1"/>
    <col min="9493" max="9493" width="6" style="12" customWidth="1"/>
    <col min="9494" max="9494" width="7.88671875" style="12" customWidth="1"/>
    <col min="9495" max="9495" width="7.33203125" style="12" customWidth="1"/>
    <col min="9496" max="9497" width="15.88671875" style="12" customWidth="1"/>
    <col min="9498" max="9498" width="13.109375" style="12" customWidth="1"/>
    <col min="9499" max="9499" width="10.33203125" style="12" customWidth="1"/>
    <col min="9500" max="9500" width="8.5546875" style="12" customWidth="1"/>
    <col min="9501" max="9501" width="9.6640625" style="12" customWidth="1"/>
    <col min="9502" max="9502" width="18.44140625" style="12" customWidth="1"/>
    <col min="9503" max="9503" width="9.88671875" style="12" customWidth="1"/>
    <col min="9504" max="9504" width="0" style="12" hidden="1" customWidth="1"/>
    <col min="9505" max="9505" width="13" style="12" customWidth="1"/>
    <col min="9506" max="9507" width="0" style="12" hidden="1" customWidth="1"/>
    <col min="9508" max="9508" width="21" style="12" customWidth="1"/>
    <col min="9509" max="9509" width="37.109375" style="12" customWidth="1"/>
    <col min="9510" max="9728" width="9.109375" style="12"/>
    <col min="9729" max="9729" width="6.5546875" style="12" customWidth="1"/>
    <col min="9730" max="9730" width="36.33203125" style="12" customWidth="1"/>
    <col min="9731" max="9731" width="8.109375" style="12" customWidth="1"/>
    <col min="9732" max="9732" width="17.88671875" style="12" customWidth="1"/>
    <col min="9733" max="9733" width="0" style="12" hidden="1" customWidth="1"/>
    <col min="9734" max="9734" width="10.109375" style="12" customWidth="1"/>
    <col min="9735" max="9735" width="11.33203125" style="12" customWidth="1"/>
    <col min="9736" max="9736" width="8.44140625" style="12" customWidth="1"/>
    <col min="9737" max="9737" width="14.6640625" style="12" customWidth="1"/>
    <col min="9738" max="9738" width="7.5546875" style="12" customWidth="1"/>
    <col min="9739" max="9739" width="15.6640625" style="12" customWidth="1"/>
    <col min="9740" max="9746" width="0" style="12" hidden="1" customWidth="1"/>
    <col min="9747" max="9747" width="8.5546875" style="12" customWidth="1"/>
    <col min="9748" max="9748" width="5" style="12" customWidth="1"/>
    <col min="9749" max="9749" width="6" style="12" customWidth="1"/>
    <col min="9750" max="9750" width="7.88671875" style="12" customWidth="1"/>
    <col min="9751" max="9751" width="7.33203125" style="12" customWidth="1"/>
    <col min="9752" max="9753" width="15.88671875" style="12" customWidth="1"/>
    <col min="9754" max="9754" width="13.109375" style="12" customWidth="1"/>
    <col min="9755" max="9755" width="10.33203125" style="12" customWidth="1"/>
    <col min="9756" max="9756" width="8.5546875" style="12" customWidth="1"/>
    <col min="9757" max="9757" width="9.6640625" style="12" customWidth="1"/>
    <col min="9758" max="9758" width="18.44140625" style="12" customWidth="1"/>
    <col min="9759" max="9759" width="9.88671875" style="12" customWidth="1"/>
    <col min="9760" max="9760" width="0" style="12" hidden="1" customWidth="1"/>
    <col min="9761" max="9761" width="13" style="12" customWidth="1"/>
    <col min="9762" max="9763" width="0" style="12" hidden="1" customWidth="1"/>
    <col min="9764" max="9764" width="21" style="12" customWidth="1"/>
    <col min="9765" max="9765" width="37.109375" style="12" customWidth="1"/>
    <col min="9766" max="9984" width="9.109375" style="12"/>
    <col min="9985" max="9985" width="6.5546875" style="12" customWidth="1"/>
    <col min="9986" max="9986" width="36.33203125" style="12" customWidth="1"/>
    <col min="9987" max="9987" width="8.109375" style="12" customWidth="1"/>
    <col min="9988" max="9988" width="17.88671875" style="12" customWidth="1"/>
    <col min="9989" max="9989" width="0" style="12" hidden="1" customWidth="1"/>
    <col min="9990" max="9990" width="10.109375" style="12" customWidth="1"/>
    <col min="9991" max="9991" width="11.33203125" style="12" customWidth="1"/>
    <col min="9992" max="9992" width="8.44140625" style="12" customWidth="1"/>
    <col min="9993" max="9993" width="14.6640625" style="12" customWidth="1"/>
    <col min="9994" max="9994" width="7.5546875" style="12" customWidth="1"/>
    <col min="9995" max="9995" width="15.6640625" style="12" customWidth="1"/>
    <col min="9996" max="10002" width="0" style="12" hidden="1" customWidth="1"/>
    <col min="10003" max="10003" width="8.5546875" style="12" customWidth="1"/>
    <col min="10004" max="10004" width="5" style="12" customWidth="1"/>
    <col min="10005" max="10005" width="6" style="12" customWidth="1"/>
    <col min="10006" max="10006" width="7.88671875" style="12" customWidth="1"/>
    <col min="10007" max="10007" width="7.33203125" style="12" customWidth="1"/>
    <col min="10008" max="10009" width="15.88671875" style="12" customWidth="1"/>
    <col min="10010" max="10010" width="13.109375" style="12" customWidth="1"/>
    <col min="10011" max="10011" width="10.33203125" style="12" customWidth="1"/>
    <col min="10012" max="10012" width="8.5546875" style="12" customWidth="1"/>
    <col min="10013" max="10013" width="9.6640625" style="12" customWidth="1"/>
    <col min="10014" max="10014" width="18.44140625" style="12" customWidth="1"/>
    <col min="10015" max="10015" width="9.88671875" style="12" customWidth="1"/>
    <col min="10016" max="10016" width="0" style="12" hidden="1" customWidth="1"/>
    <col min="10017" max="10017" width="13" style="12" customWidth="1"/>
    <col min="10018" max="10019" width="0" style="12" hidden="1" customWidth="1"/>
    <col min="10020" max="10020" width="21" style="12" customWidth="1"/>
    <col min="10021" max="10021" width="37.109375" style="12" customWidth="1"/>
    <col min="10022" max="10240" width="9.109375" style="12"/>
    <col min="10241" max="10241" width="6.5546875" style="12" customWidth="1"/>
    <col min="10242" max="10242" width="36.33203125" style="12" customWidth="1"/>
    <col min="10243" max="10243" width="8.109375" style="12" customWidth="1"/>
    <col min="10244" max="10244" width="17.88671875" style="12" customWidth="1"/>
    <col min="10245" max="10245" width="0" style="12" hidden="1" customWidth="1"/>
    <col min="10246" max="10246" width="10.109375" style="12" customWidth="1"/>
    <col min="10247" max="10247" width="11.33203125" style="12" customWidth="1"/>
    <col min="10248" max="10248" width="8.44140625" style="12" customWidth="1"/>
    <col min="10249" max="10249" width="14.6640625" style="12" customWidth="1"/>
    <col min="10250" max="10250" width="7.5546875" style="12" customWidth="1"/>
    <col min="10251" max="10251" width="15.6640625" style="12" customWidth="1"/>
    <col min="10252" max="10258" width="0" style="12" hidden="1" customWidth="1"/>
    <col min="10259" max="10259" width="8.5546875" style="12" customWidth="1"/>
    <col min="10260" max="10260" width="5" style="12" customWidth="1"/>
    <col min="10261" max="10261" width="6" style="12" customWidth="1"/>
    <col min="10262" max="10262" width="7.88671875" style="12" customWidth="1"/>
    <col min="10263" max="10263" width="7.33203125" style="12" customWidth="1"/>
    <col min="10264" max="10265" width="15.88671875" style="12" customWidth="1"/>
    <col min="10266" max="10266" width="13.109375" style="12" customWidth="1"/>
    <col min="10267" max="10267" width="10.33203125" style="12" customWidth="1"/>
    <col min="10268" max="10268" width="8.5546875" style="12" customWidth="1"/>
    <col min="10269" max="10269" width="9.6640625" style="12" customWidth="1"/>
    <col min="10270" max="10270" width="18.44140625" style="12" customWidth="1"/>
    <col min="10271" max="10271" width="9.88671875" style="12" customWidth="1"/>
    <col min="10272" max="10272" width="0" style="12" hidden="1" customWidth="1"/>
    <col min="10273" max="10273" width="13" style="12" customWidth="1"/>
    <col min="10274" max="10275" width="0" style="12" hidden="1" customWidth="1"/>
    <col min="10276" max="10276" width="21" style="12" customWidth="1"/>
    <col min="10277" max="10277" width="37.109375" style="12" customWidth="1"/>
    <col min="10278" max="10496" width="9.109375" style="12"/>
    <col min="10497" max="10497" width="6.5546875" style="12" customWidth="1"/>
    <col min="10498" max="10498" width="36.33203125" style="12" customWidth="1"/>
    <col min="10499" max="10499" width="8.109375" style="12" customWidth="1"/>
    <col min="10500" max="10500" width="17.88671875" style="12" customWidth="1"/>
    <col min="10501" max="10501" width="0" style="12" hidden="1" customWidth="1"/>
    <col min="10502" max="10502" width="10.109375" style="12" customWidth="1"/>
    <col min="10503" max="10503" width="11.33203125" style="12" customWidth="1"/>
    <col min="10504" max="10504" width="8.44140625" style="12" customWidth="1"/>
    <col min="10505" max="10505" width="14.6640625" style="12" customWidth="1"/>
    <col min="10506" max="10506" width="7.5546875" style="12" customWidth="1"/>
    <col min="10507" max="10507" width="15.6640625" style="12" customWidth="1"/>
    <col min="10508" max="10514" width="0" style="12" hidden="1" customWidth="1"/>
    <col min="10515" max="10515" width="8.5546875" style="12" customWidth="1"/>
    <col min="10516" max="10516" width="5" style="12" customWidth="1"/>
    <col min="10517" max="10517" width="6" style="12" customWidth="1"/>
    <col min="10518" max="10518" width="7.88671875" style="12" customWidth="1"/>
    <col min="10519" max="10519" width="7.33203125" style="12" customWidth="1"/>
    <col min="10520" max="10521" width="15.88671875" style="12" customWidth="1"/>
    <col min="10522" max="10522" width="13.109375" style="12" customWidth="1"/>
    <col min="10523" max="10523" width="10.33203125" style="12" customWidth="1"/>
    <col min="10524" max="10524" width="8.5546875" style="12" customWidth="1"/>
    <col min="10525" max="10525" width="9.6640625" style="12" customWidth="1"/>
    <col min="10526" max="10526" width="18.44140625" style="12" customWidth="1"/>
    <col min="10527" max="10527" width="9.88671875" style="12" customWidth="1"/>
    <col min="10528" max="10528" width="0" style="12" hidden="1" customWidth="1"/>
    <col min="10529" max="10529" width="13" style="12" customWidth="1"/>
    <col min="10530" max="10531" width="0" style="12" hidden="1" customWidth="1"/>
    <col min="10532" max="10532" width="21" style="12" customWidth="1"/>
    <col min="10533" max="10533" width="37.109375" style="12" customWidth="1"/>
    <col min="10534" max="10752" width="9.109375" style="12"/>
    <col min="10753" max="10753" width="6.5546875" style="12" customWidth="1"/>
    <col min="10754" max="10754" width="36.33203125" style="12" customWidth="1"/>
    <col min="10755" max="10755" width="8.109375" style="12" customWidth="1"/>
    <col min="10756" max="10756" width="17.88671875" style="12" customWidth="1"/>
    <col min="10757" max="10757" width="0" style="12" hidden="1" customWidth="1"/>
    <col min="10758" max="10758" width="10.109375" style="12" customWidth="1"/>
    <col min="10759" max="10759" width="11.33203125" style="12" customWidth="1"/>
    <col min="10760" max="10760" width="8.44140625" style="12" customWidth="1"/>
    <col min="10761" max="10761" width="14.6640625" style="12" customWidth="1"/>
    <col min="10762" max="10762" width="7.5546875" style="12" customWidth="1"/>
    <col min="10763" max="10763" width="15.6640625" style="12" customWidth="1"/>
    <col min="10764" max="10770" width="0" style="12" hidden="1" customWidth="1"/>
    <col min="10771" max="10771" width="8.5546875" style="12" customWidth="1"/>
    <col min="10772" max="10772" width="5" style="12" customWidth="1"/>
    <col min="10773" max="10773" width="6" style="12" customWidth="1"/>
    <col min="10774" max="10774" width="7.88671875" style="12" customWidth="1"/>
    <col min="10775" max="10775" width="7.33203125" style="12" customWidth="1"/>
    <col min="10776" max="10777" width="15.88671875" style="12" customWidth="1"/>
    <col min="10778" max="10778" width="13.109375" style="12" customWidth="1"/>
    <col min="10779" max="10779" width="10.33203125" style="12" customWidth="1"/>
    <col min="10780" max="10780" width="8.5546875" style="12" customWidth="1"/>
    <col min="10781" max="10781" width="9.6640625" style="12" customWidth="1"/>
    <col min="10782" max="10782" width="18.44140625" style="12" customWidth="1"/>
    <col min="10783" max="10783" width="9.88671875" style="12" customWidth="1"/>
    <col min="10784" max="10784" width="0" style="12" hidden="1" customWidth="1"/>
    <col min="10785" max="10785" width="13" style="12" customWidth="1"/>
    <col min="10786" max="10787" width="0" style="12" hidden="1" customWidth="1"/>
    <col min="10788" max="10788" width="21" style="12" customWidth="1"/>
    <col min="10789" max="10789" width="37.109375" style="12" customWidth="1"/>
    <col min="10790" max="11008" width="9.109375" style="12"/>
    <col min="11009" max="11009" width="6.5546875" style="12" customWidth="1"/>
    <col min="11010" max="11010" width="36.33203125" style="12" customWidth="1"/>
    <col min="11011" max="11011" width="8.109375" style="12" customWidth="1"/>
    <col min="11012" max="11012" width="17.88671875" style="12" customWidth="1"/>
    <col min="11013" max="11013" width="0" style="12" hidden="1" customWidth="1"/>
    <col min="11014" max="11014" width="10.109375" style="12" customWidth="1"/>
    <col min="11015" max="11015" width="11.33203125" style="12" customWidth="1"/>
    <col min="11016" max="11016" width="8.44140625" style="12" customWidth="1"/>
    <col min="11017" max="11017" width="14.6640625" style="12" customWidth="1"/>
    <col min="11018" max="11018" width="7.5546875" style="12" customWidth="1"/>
    <col min="11019" max="11019" width="15.6640625" style="12" customWidth="1"/>
    <col min="11020" max="11026" width="0" style="12" hidden="1" customWidth="1"/>
    <col min="11027" max="11027" width="8.5546875" style="12" customWidth="1"/>
    <col min="11028" max="11028" width="5" style="12" customWidth="1"/>
    <col min="11029" max="11029" width="6" style="12" customWidth="1"/>
    <col min="11030" max="11030" width="7.88671875" style="12" customWidth="1"/>
    <col min="11031" max="11031" width="7.33203125" style="12" customWidth="1"/>
    <col min="11032" max="11033" width="15.88671875" style="12" customWidth="1"/>
    <col min="11034" max="11034" width="13.109375" style="12" customWidth="1"/>
    <col min="11035" max="11035" width="10.33203125" style="12" customWidth="1"/>
    <col min="11036" max="11036" width="8.5546875" style="12" customWidth="1"/>
    <col min="11037" max="11037" width="9.6640625" style="12" customWidth="1"/>
    <col min="11038" max="11038" width="18.44140625" style="12" customWidth="1"/>
    <col min="11039" max="11039" width="9.88671875" style="12" customWidth="1"/>
    <col min="11040" max="11040" width="0" style="12" hidden="1" customWidth="1"/>
    <col min="11041" max="11041" width="13" style="12" customWidth="1"/>
    <col min="11042" max="11043" width="0" style="12" hidden="1" customWidth="1"/>
    <col min="11044" max="11044" width="21" style="12" customWidth="1"/>
    <col min="11045" max="11045" width="37.109375" style="12" customWidth="1"/>
    <col min="11046" max="11264" width="9.109375" style="12"/>
    <col min="11265" max="11265" width="6.5546875" style="12" customWidth="1"/>
    <col min="11266" max="11266" width="36.33203125" style="12" customWidth="1"/>
    <col min="11267" max="11267" width="8.109375" style="12" customWidth="1"/>
    <col min="11268" max="11268" width="17.88671875" style="12" customWidth="1"/>
    <col min="11269" max="11269" width="0" style="12" hidden="1" customWidth="1"/>
    <col min="11270" max="11270" width="10.109375" style="12" customWidth="1"/>
    <col min="11271" max="11271" width="11.33203125" style="12" customWidth="1"/>
    <col min="11272" max="11272" width="8.44140625" style="12" customWidth="1"/>
    <col min="11273" max="11273" width="14.6640625" style="12" customWidth="1"/>
    <col min="11274" max="11274" width="7.5546875" style="12" customWidth="1"/>
    <col min="11275" max="11275" width="15.6640625" style="12" customWidth="1"/>
    <col min="11276" max="11282" width="0" style="12" hidden="1" customWidth="1"/>
    <col min="11283" max="11283" width="8.5546875" style="12" customWidth="1"/>
    <col min="11284" max="11284" width="5" style="12" customWidth="1"/>
    <col min="11285" max="11285" width="6" style="12" customWidth="1"/>
    <col min="11286" max="11286" width="7.88671875" style="12" customWidth="1"/>
    <col min="11287" max="11287" width="7.33203125" style="12" customWidth="1"/>
    <col min="11288" max="11289" width="15.88671875" style="12" customWidth="1"/>
    <col min="11290" max="11290" width="13.109375" style="12" customWidth="1"/>
    <col min="11291" max="11291" width="10.33203125" style="12" customWidth="1"/>
    <col min="11292" max="11292" width="8.5546875" style="12" customWidth="1"/>
    <col min="11293" max="11293" width="9.6640625" style="12" customWidth="1"/>
    <col min="11294" max="11294" width="18.44140625" style="12" customWidth="1"/>
    <col min="11295" max="11295" width="9.88671875" style="12" customWidth="1"/>
    <col min="11296" max="11296" width="0" style="12" hidden="1" customWidth="1"/>
    <col min="11297" max="11297" width="13" style="12" customWidth="1"/>
    <col min="11298" max="11299" width="0" style="12" hidden="1" customWidth="1"/>
    <col min="11300" max="11300" width="21" style="12" customWidth="1"/>
    <col min="11301" max="11301" width="37.109375" style="12" customWidth="1"/>
    <col min="11302" max="11520" width="9.109375" style="12"/>
    <col min="11521" max="11521" width="6.5546875" style="12" customWidth="1"/>
    <col min="11522" max="11522" width="36.33203125" style="12" customWidth="1"/>
    <col min="11523" max="11523" width="8.109375" style="12" customWidth="1"/>
    <col min="11524" max="11524" width="17.88671875" style="12" customWidth="1"/>
    <col min="11525" max="11525" width="0" style="12" hidden="1" customWidth="1"/>
    <col min="11526" max="11526" width="10.109375" style="12" customWidth="1"/>
    <col min="11527" max="11527" width="11.33203125" style="12" customWidth="1"/>
    <col min="11528" max="11528" width="8.44140625" style="12" customWidth="1"/>
    <col min="11529" max="11529" width="14.6640625" style="12" customWidth="1"/>
    <col min="11530" max="11530" width="7.5546875" style="12" customWidth="1"/>
    <col min="11531" max="11531" width="15.6640625" style="12" customWidth="1"/>
    <col min="11532" max="11538" width="0" style="12" hidden="1" customWidth="1"/>
    <col min="11539" max="11539" width="8.5546875" style="12" customWidth="1"/>
    <col min="11540" max="11540" width="5" style="12" customWidth="1"/>
    <col min="11541" max="11541" width="6" style="12" customWidth="1"/>
    <col min="11542" max="11542" width="7.88671875" style="12" customWidth="1"/>
    <col min="11543" max="11543" width="7.33203125" style="12" customWidth="1"/>
    <col min="11544" max="11545" width="15.88671875" style="12" customWidth="1"/>
    <col min="11546" max="11546" width="13.109375" style="12" customWidth="1"/>
    <col min="11547" max="11547" width="10.33203125" style="12" customWidth="1"/>
    <col min="11548" max="11548" width="8.5546875" style="12" customWidth="1"/>
    <col min="11549" max="11549" width="9.6640625" style="12" customWidth="1"/>
    <col min="11550" max="11550" width="18.44140625" style="12" customWidth="1"/>
    <col min="11551" max="11551" width="9.88671875" style="12" customWidth="1"/>
    <col min="11552" max="11552" width="0" style="12" hidden="1" customWidth="1"/>
    <col min="11553" max="11553" width="13" style="12" customWidth="1"/>
    <col min="11554" max="11555" width="0" style="12" hidden="1" customWidth="1"/>
    <col min="11556" max="11556" width="21" style="12" customWidth="1"/>
    <col min="11557" max="11557" width="37.109375" style="12" customWidth="1"/>
    <col min="11558" max="11776" width="9.109375" style="12"/>
    <col min="11777" max="11777" width="6.5546875" style="12" customWidth="1"/>
    <col min="11778" max="11778" width="36.33203125" style="12" customWidth="1"/>
    <col min="11779" max="11779" width="8.109375" style="12" customWidth="1"/>
    <col min="11780" max="11780" width="17.88671875" style="12" customWidth="1"/>
    <col min="11781" max="11781" width="0" style="12" hidden="1" customWidth="1"/>
    <col min="11782" max="11782" width="10.109375" style="12" customWidth="1"/>
    <col min="11783" max="11783" width="11.33203125" style="12" customWidth="1"/>
    <col min="11784" max="11784" width="8.44140625" style="12" customWidth="1"/>
    <col min="11785" max="11785" width="14.6640625" style="12" customWidth="1"/>
    <col min="11786" max="11786" width="7.5546875" style="12" customWidth="1"/>
    <col min="11787" max="11787" width="15.6640625" style="12" customWidth="1"/>
    <col min="11788" max="11794" width="0" style="12" hidden="1" customWidth="1"/>
    <col min="11795" max="11795" width="8.5546875" style="12" customWidth="1"/>
    <col min="11796" max="11796" width="5" style="12" customWidth="1"/>
    <col min="11797" max="11797" width="6" style="12" customWidth="1"/>
    <col min="11798" max="11798" width="7.88671875" style="12" customWidth="1"/>
    <col min="11799" max="11799" width="7.33203125" style="12" customWidth="1"/>
    <col min="11800" max="11801" width="15.88671875" style="12" customWidth="1"/>
    <col min="11802" max="11802" width="13.109375" style="12" customWidth="1"/>
    <col min="11803" max="11803" width="10.33203125" style="12" customWidth="1"/>
    <col min="11804" max="11804" width="8.5546875" style="12" customWidth="1"/>
    <col min="11805" max="11805" width="9.6640625" style="12" customWidth="1"/>
    <col min="11806" max="11806" width="18.44140625" style="12" customWidth="1"/>
    <col min="11807" max="11807" width="9.88671875" style="12" customWidth="1"/>
    <col min="11808" max="11808" width="0" style="12" hidden="1" customWidth="1"/>
    <col min="11809" max="11809" width="13" style="12" customWidth="1"/>
    <col min="11810" max="11811" width="0" style="12" hidden="1" customWidth="1"/>
    <col min="11812" max="11812" width="21" style="12" customWidth="1"/>
    <col min="11813" max="11813" width="37.109375" style="12" customWidth="1"/>
    <col min="11814" max="12032" width="9.109375" style="12"/>
    <col min="12033" max="12033" width="6.5546875" style="12" customWidth="1"/>
    <col min="12034" max="12034" width="36.33203125" style="12" customWidth="1"/>
    <col min="12035" max="12035" width="8.109375" style="12" customWidth="1"/>
    <col min="12036" max="12036" width="17.88671875" style="12" customWidth="1"/>
    <col min="12037" max="12037" width="0" style="12" hidden="1" customWidth="1"/>
    <col min="12038" max="12038" width="10.109375" style="12" customWidth="1"/>
    <col min="12039" max="12039" width="11.33203125" style="12" customWidth="1"/>
    <col min="12040" max="12040" width="8.44140625" style="12" customWidth="1"/>
    <col min="12041" max="12041" width="14.6640625" style="12" customWidth="1"/>
    <col min="12042" max="12042" width="7.5546875" style="12" customWidth="1"/>
    <col min="12043" max="12043" width="15.6640625" style="12" customWidth="1"/>
    <col min="12044" max="12050" width="0" style="12" hidden="1" customWidth="1"/>
    <col min="12051" max="12051" width="8.5546875" style="12" customWidth="1"/>
    <col min="12052" max="12052" width="5" style="12" customWidth="1"/>
    <col min="12053" max="12053" width="6" style="12" customWidth="1"/>
    <col min="12054" max="12054" width="7.88671875" style="12" customWidth="1"/>
    <col min="12055" max="12055" width="7.33203125" style="12" customWidth="1"/>
    <col min="12056" max="12057" width="15.88671875" style="12" customWidth="1"/>
    <col min="12058" max="12058" width="13.109375" style="12" customWidth="1"/>
    <col min="12059" max="12059" width="10.33203125" style="12" customWidth="1"/>
    <col min="12060" max="12060" width="8.5546875" style="12" customWidth="1"/>
    <col min="12061" max="12061" width="9.6640625" style="12" customWidth="1"/>
    <col min="12062" max="12062" width="18.44140625" style="12" customWidth="1"/>
    <col min="12063" max="12063" width="9.88671875" style="12" customWidth="1"/>
    <col min="12064" max="12064" width="0" style="12" hidden="1" customWidth="1"/>
    <col min="12065" max="12065" width="13" style="12" customWidth="1"/>
    <col min="12066" max="12067" width="0" style="12" hidden="1" customWidth="1"/>
    <col min="12068" max="12068" width="21" style="12" customWidth="1"/>
    <col min="12069" max="12069" width="37.109375" style="12" customWidth="1"/>
    <col min="12070" max="12288" width="9.109375" style="12"/>
    <col min="12289" max="12289" width="6.5546875" style="12" customWidth="1"/>
    <col min="12290" max="12290" width="36.33203125" style="12" customWidth="1"/>
    <col min="12291" max="12291" width="8.109375" style="12" customWidth="1"/>
    <col min="12292" max="12292" width="17.88671875" style="12" customWidth="1"/>
    <col min="12293" max="12293" width="0" style="12" hidden="1" customWidth="1"/>
    <col min="12294" max="12294" width="10.109375" style="12" customWidth="1"/>
    <col min="12295" max="12295" width="11.33203125" style="12" customWidth="1"/>
    <col min="12296" max="12296" width="8.44140625" style="12" customWidth="1"/>
    <col min="12297" max="12297" width="14.6640625" style="12" customWidth="1"/>
    <col min="12298" max="12298" width="7.5546875" style="12" customWidth="1"/>
    <col min="12299" max="12299" width="15.6640625" style="12" customWidth="1"/>
    <col min="12300" max="12306" width="0" style="12" hidden="1" customWidth="1"/>
    <col min="12307" max="12307" width="8.5546875" style="12" customWidth="1"/>
    <col min="12308" max="12308" width="5" style="12" customWidth="1"/>
    <col min="12309" max="12309" width="6" style="12" customWidth="1"/>
    <col min="12310" max="12310" width="7.88671875" style="12" customWidth="1"/>
    <col min="12311" max="12311" width="7.33203125" style="12" customWidth="1"/>
    <col min="12312" max="12313" width="15.88671875" style="12" customWidth="1"/>
    <col min="12314" max="12314" width="13.109375" style="12" customWidth="1"/>
    <col min="12315" max="12315" width="10.33203125" style="12" customWidth="1"/>
    <col min="12316" max="12316" width="8.5546875" style="12" customWidth="1"/>
    <col min="12317" max="12317" width="9.6640625" style="12" customWidth="1"/>
    <col min="12318" max="12318" width="18.44140625" style="12" customWidth="1"/>
    <col min="12319" max="12319" width="9.88671875" style="12" customWidth="1"/>
    <col min="12320" max="12320" width="0" style="12" hidden="1" customWidth="1"/>
    <col min="12321" max="12321" width="13" style="12" customWidth="1"/>
    <col min="12322" max="12323" width="0" style="12" hidden="1" customWidth="1"/>
    <col min="12324" max="12324" width="21" style="12" customWidth="1"/>
    <col min="12325" max="12325" width="37.109375" style="12" customWidth="1"/>
    <col min="12326" max="12544" width="9.109375" style="12"/>
    <col min="12545" max="12545" width="6.5546875" style="12" customWidth="1"/>
    <col min="12546" max="12546" width="36.33203125" style="12" customWidth="1"/>
    <col min="12547" max="12547" width="8.109375" style="12" customWidth="1"/>
    <col min="12548" max="12548" width="17.88671875" style="12" customWidth="1"/>
    <col min="12549" max="12549" width="0" style="12" hidden="1" customWidth="1"/>
    <col min="12550" max="12550" width="10.109375" style="12" customWidth="1"/>
    <col min="12551" max="12551" width="11.33203125" style="12" customWidth="1"/>
    <col min="12552" max="12552" width="8.44140625" style="12" customWidth="1"/>
    <col min="12553" max="12553" width="14.6640625" style="12" customWidth="1"/>
    <col min="12554" max="12554" width="7.5546875" style="12" customWidth="1"/>
    <col min="12555" max="12555" width="15.6640625" style="12" customWidth="1"/>
    <col min="12556" max="12562" width="0" style="12" hidden="1" customWidth="1"/>
    <col min="12563" max="12563" width="8.5546875" style="12" customWidth="1"/>
    <col min="12564" max="12564" width="5" style="12" customWidth="1"/>
    <col min="12565" max="12565" width="6" style="12" customWidth="1"/>
    <col min="12566" max="12566" width="7.88671875" style="12" customWidth="1"/>
    <col min="12567" max="12567" width="7.33203125" style="12" customWidth="1"/>
    <col min="12568" max="12569" width="15.88671875" style="12" customWidth="1"/>
    <col min="12570" max="12570" width="13.109375" style="12" customWidth="1"/>
    <col min="12571" max="12571" width="10.33203125" style="12" customWidth="1"/>
    <col min="12572" max="12572" width="8.5546875" style="12" customWidth="1"/>
    <col min="12573" max="12573" width="9.6640625" style="12" customWidth="1"/>
    <col min="12574" max="12574" width="18.44140625" style="12" customWidth="1"/>
    <col min="12575" max="12575" width="9.88671875" style="12" customWidth="1"/>
    <col min="12576" max="12576" width="0" style="12" hidden="1" customWidth="1"/>
    <col min="12577" max="12577" width="13" style="12" customWidth="1"/>
    <col min="12578" max="12579" width="0" style="12" hidden="1" customWidth="1"/>
    <col min="12580" max="12580" width="21" style="12" customWidth="1"/>
    <col min="12581" max="12581" width="37.109375" style="12" customWidth="1"/>
    <col min="12582" max="12800" width="9.109375" style="12"/>
    <col min="12801" max="12801" width="6.5546875" style="12" customWidth="1"/>
    <col min="12802" max="12802" width="36.33203125" style="12" customWidth="1"/>
    <col min="12803" max="12803" width="8.109375" style="12" customWidth="1"/>
    <col min="12804" max="12804" width="17.88671875" style="12" customWidth="1"/>
    <col min="12805" max="12805" width="0" style="12" hidden="1" customWidth="1"/>
    <col min="12806" max="12806" width="10.109375" style="12" customWidth="1"/>
    <col min="12807" max="12807" width="11.33203125" style="12" customWidth="1"/>
    <col min="12808" max="12808" width="8.44140625" style="12" customWidth="1"/>
    <col min="12809" max="12809" width="14.6640625" style="12" customWidth="1"/>
    <col min="12810" max="12810" width="7.5546875" style="12" customWidth="1"/>
    <col min="12811" max="12811" width="15.6640625" style="12" customWidth="1"/>
    <col min="12812" max="12818" width="0" style="12" hidden="1" customWidth="1"/>
    <col min="12819" max="12819" width="8.5546875" style="12" customWidth="1"/>
    <col min="12820" max="12820" width="5" style="12" customWidth="1"/>
    <col min="12821" max="12821" width="6" style="12" customWidth="1"/>
    <col min="12822" max="12822" width="7.88671875" style="12" customWidth="1"/>
    <col min="12823" max="12823" width="7.33203125" style="12" customWidth="1"/>
    <col min="12824" max="12825" width="15.88671875" style="12" customWidth="1"/>
    <col min="12826" max="12826" width="13.109375" style="12" customWidth="1"/>
    <col min="12827" max="12827" width="10.33203125" style="12" customWidth="1"/>
    <col min="12828" max="12828" width="8.5546875" style="12" customWidth="1"/>
    <col min="12829" max="12829" width="9.6640625" style="12" customWidth="1"/>
    <col min="12830" max="12830" width="18.44140625" style="12" customWidth="1"/>
    <col min="12831" max="12831" width="9.88671875" style="12" customWidth="1"/>
    <col min="12832" max="12832" width="0" style="12" hidden="1" customWidth="1"/>
    <col min="12833" max="12833" width="13" style="12" customWidth="1"/>
    <col min="12834" max="12835" width="0" style="12" hidden="1" customWidth="1"/>
    <col min="12836" max="12836" width="21" style="12" customWidth="1"/>
    <col min="12837" max="12837" width="37.109375" style="12" customWidth="1"/>
    <col min="12838" max="13056" width="9.109375" style="12"/>
    <col min="13057" max="13057" width="6.5546875" style="12" customWidth="1"/>
    <col min="13058" max="13058" width="36.33203125" style="12" customWidth="1"/>
    <col min="13059" max="13059" width="8.109375" style="12" customWidth="1"/>
    <col min="13060" max="13060" width="17.88671875" style="12" customWidth="1"/>
    <col min="13061" max="13061" width="0" style="12" hidden="1" customWidth="1"/>
    <col min="13062" max="13062" width="10.109375" style="12" customWidth="1"/>
    <col min="13063" max="13063" width="11.33203125" style="12" customWidth="1"/>
    <col min="13064" max="13064" width="8.44140625" style="12" customWidth="1"/>
    <col min="13065" max="13065" width="14.6640625" style="12" customWidth="1"/>
    <col min="13066" max="13066" width="7.5546875" style="12" customWidth="1"/>
    <col min="13067" max="13067" width="15.6640625" style="12" customWidth="1"/>
    <col min="13068" max="13074" width="0" style="12" hidden="1" customWidth="1"/>
    <col min="13075" max="13075" width="8.5546875" style="12" customWidth="1"/>
    <col min="13076" max="13076" width="5" style="12" customWidth="1"/>
    <col min="13077" max="13077" width="6" style="12" customWidth="1"/>
    <col min="13078" max="13078" width="7.88671875" style="12" customWidth="1"/>
    <col min="13079" max="13079" width="7.33203125" style="12" customWidth="1"/>
    <col min="13080" max="13081" width="15.88671875" style="12" customWidth="1"/>
    <col min="13082" max="13082" width="13.109375" style="12" customWidth="1"/>
    <col min="13083" max="13083" width="10.33203125" style="12" customWidth="1"/>
    <col min="13084" max="13084" width="8.5546875" style="12" customWidth="1"/>
    <col min="13085" max="13085" width="9.6640625" style="12" customWidth="1"/>
    <col min="13086" max="13086" width="18.44140625" style="12" customWidth="1"/>
    <col min="13087" max="13087" width="9.88671875" style="12" customWidth="1"/>
    <col min="13088" max="13088" width="0" style="12" hidden="1" customWidth="1"/>
    <col min="13089" max="13089" width="13" style="12" customWidth="1"/>
    <col min="13090" max="13091" width="0" style="12" hidden="1" customWidth="1"/>
    <col min="13092" max="13092" width="21" style="12" customWidth="1"/>
    <col min="13093" max="13093" width="37.109375" style="12" customWidth="1"/>
    <col min="13094" max="13312" width="9.109375" style="12"/>
    <col min="13313" max="13313" width="6.5546875" style="12" customWidth="1"/>
    <col min="13314" max="13314" width="36.33203125" style="12" customWidth="1"/>
    <col min="13315" max="13315" width="8.109375" style="12" customWidth="1"/>
    <col min="13316" max="13316" width="17.88671875" style="12" customWidth="1"/>
    <col min="13317" max="13317" width="0" style="12" hidden="1" customWidth="1"/>
    <col min="13318" max="13318" width="10.109375" style="12" customWidth="1"/>
    <col min="13319" max="13319" width="11.33203125" style="12" customWidth="1"/>
    <col min="13320" max="13320" width="8.44140625" style="12" customWidth="1"/>
    <col min="13321" max="13321" width="14.6640625" style="12" customWidth="1"/>
    <col min="13322" max="13322" width="7.5546875" style="12" customWidth="1"/>
    <col min="13323" max="13323" width="15.6640625" style="12" customWidth="1"/>
    <col min="13324" max="13330" width="0" style="12" hidden="1" customWidth="1"/>
    <col min="13331" max="13331" width="8.5546875" style="12" customWidth="1"/>
    <col min="13332" max="13332" width="5" style="12" customWidth="1"/>
    <col min="13333" max="13333" width="6" style="12" customWidth="1"/>
    <col min="13334" max="13334" width="7.88671875" style="12" customWidth="1"/>
    <col min="13335" max="13335" width="7.33203125" style="12" customWidth="1"/>
    <col min="13336" max="13337" width="15.88671875" style="12" customWidth="1"/>
    <col min="13338" max="13338" width="13.109375" style="12" customWidth="1"/>
    <col min="13339" max="13339" width="10.33203125" style="12" customWidth="1"/>
    <col min="13340" max="13340" width="8.5546875" style="12" customWidth="1"/>
    <col min="13341" max="13341" width="9.6640625" style="12" customWidth="1"/>
    <col min="13342" max="13342" width="18.44140625" style="12" customWidth="1"/>
    <col min="13343" max="13343" width="9.88671875" style="12" customWidth="1"/>
    <col min="13344" max="13344" width="0" style="12" hidden="1" customWidth="1"/>
    <col min="13345" max="13345" width="13" style="12" customWidth="1"/>
    <col min="13346" max="13347" width="0" style="12" hidden="1" customWidth="1"/>
    <col min="13348" max="13348" width="21" style="12" customWidth="1"/>
    <col min="13349" max="13349" width="37.109375" style="12" customWidth="1"/>
    <col min="13350" max="13568" width="9.109375" style="12"/>
    <col min="13569" max="13569" width="6.5546875" style="12" customWidth="1"/>
    <col min="13570" max="13570" width="36.33203125" style="12" customWidth="1"/>
    <col min="13571" max="13571" width="8.109375" style="12" customWidth="1"/>
    <col min="13572" max="13572" width="17.88671875" style="12" customWidth="1"/>
    <col min="13573" max="13573" width="0" style="12" hidden="1" customWidth="1"/>
    <col min="13574" max="13574" width="10.109375" style="12" customWidth="1"/>
    <col min="13575" max="13575" width="11.33203125" style="12" customWidth="1"/>
    <col min="13576" max="13576" width="8.44140625" style="12" customWidth="1"/>
    <col min="13577" max="13577" width="14.6640625" style="12" customWidth="1"/>
    <col min="13578" max="13578" width="7.5546875" style="12" customWidth="1"/>
    <col min="13579" max="13579" width="15.6640625" style="12" customWidth="1"/>
    <col min="13580" max="13586" width="0" style="12" hidden="1" customWidth="1"/>
    <col min="13587" max="13587" width="8.5546875" style="12" customWidth="1"/>
    <col min="13588" max="13588" width="5" style="12" customWidth="1"/>
    <col min="13589" max="13589" width="6" style="12" customWidth="1"/>
    <col min="13590" max="13590" width="7.88671875" style="12" customWidth="1"/>
    <col min="13591" max="13591" width="7.33203125" style="12" customWidth="1"/>
    <col min="13592" max="13593" width="15.88671875" style="12" customWidth="1"/>
    <col min="13594" max="13594" width="13.109375" style="12" customWidth="1"/>
    <col min="13595" max="13595" width="10.33203125" style="12" customWidth="1"/>
    <col min="13596" max="13596" width="8.5546875" style="12" customWidth="1"/>
    <col min="13597" max="13597" width="9.6640625" style="12" customWidth="1"/>
    <col min="13598" max="13598" width="18.44140625" style="12" customWidth="1"/>
    <col min="13599" max="13599" width="9.88671875" style="12" customWidth="1"/>
    <col min="13600" max="13600" width="0" style="12" hidden="1" customWidth="1"/>
    <col min="13601" max="13601" width="13" style="12" customWidth="1"/>
    <col min="13602" max="13603" width="0" style="12" hidden="1" customWidth="1"/>
    <col min="13604" max="13604" width="21" style="12" customWidth="1"/>
    <col min="13605" max="13605" width="37.109375" style="12" customWidth="1"/>
    <col min="13606" max="13824" width="9.109375" style="12"/>
    <col min="13825" max="13825" width="6.5546875" style="12" customWidth="1"/>
    <col min="13826" max="13826" width="36.33203125" style="12" customWidth="1"/>
    <col min="13827" max="13827" width="8.109375" style="12" customWidth="1"/>
    <col min="13828" max="13828" width="17.88671875" style="12" customWidth="1"/>
    <col min="13829" max="13829" width="0" style="12" hidden="1" customWidth="1"/>
    <col min="13830" max="13830" width="10.109375" style="12" customWidth="1"/>
    <col min="13831" max="13831" width="11.33203125" style="12" customWidth="1"/>
    <col min="13832" max="13832" width="8.44140625" style="12" customWidth="1"/>
    <col min="13833" max="13833" width="14.6640625" style="12" customWidth="1"/>
    <col min="13834" max="13834" width="7.5546875" style="12" customWidth="1"/>
    <col min="13835" max="13835" width="15.6640625" style="12" customWidth="1"/>
    <col min="13836" max="13842" width="0" style="12" hidden="1" customWidth="1"/>
    <col min="13843" max="13843" width="8.5546875" style="12" customWidth="1"/>
    <col min="13844" max="13844" width="5" style="12" customWidth="1"/>
    <col min="13845" max="13845" width="6" style="12" customWidth="1"/>
    <col min="13846" max="13846" width="7.88671875" style="12" customWidth="1"/>
    <col min="13847" max="13847" width="7.33203125" style="12" customWidth="1"/>
    <col min="13848" max="13849" width="15.88671875" style="12" customWidth="1"/>
    <col min="13850" max="13850" width="13.109375" style="12" customWidth="1"/>
    <col min="13851" max="13851" width="10.33203125" style="12" customWidth="1"/>
    <col min="13852" max="13852" width="8.5546875" style="12" customWidth="1"/>
    <col min="13853" max="13853" width="9.6640625" style="12" customWidth="1"/>
    <col min="13854" max="13854" width="18.44140625" style="12" customWidth="1"/>
    <col min="13855" max="13855" width="9.88671875" style="12" customWidth="1"/>
    <col min="13856" max="13856" width="0" style="12" hidden="1" customWidth="1"/>
    <col min="13857" max="13857" width="13" style="12" customWidth="1"/>
    <col min="13858" max="13859" width="0" style="12" hidden="1" customWidth="1"/>
    <col min="13860" max="13860" width="21" style="12" customWidth="1"/>
    <col min="13861" max="13861" width="37.109375" style="12" customWidth="1"/>
    <col min="13862" max="14080" width="9.109375" style="12"/>
    <col min="14081" max="14081" width="6.5546875" style="12" customWidth="1"/>
    <col min="14082" max="14082" width="36.33203125" style="12" customWidth="1"/>
    <col min="14083" max="14083" width="8.109375" style="12" customWidth="1"/>
    <col min="14084" max="14084" width="17.88671875" style="12" customWidth="1"/>
    <col min="14085" max="14085" width="0" style="12" hidden="1" customWidth="1"/>
    <col min="14086" max="14086" width="10.109375" style="12" customWidth="1"/>
    <col min="14087" max="14087" width="11.33203125" style="12" customWidth="1"/>
    <col min="14088" max="14088" width="8.44140625" style="12" customWidth="1"/>
    <col min="14089" max="14089" width="14.6640625" style="12" customWidth="1"/>
    <col min="14090" max="14090" width="7.5546875" style="12" customWidth="1"/>
    <col min="14091" max="14091" width="15.6640625" style="12" customWidth="1"/>
    <col min="14092" max="14098" width="0" style="12" hidden="1" customWidth="1"/>
    <col min="14099" max="14099" width="8.5546875" style="12" customWidth="1"/>
    <col min="14100" max="14100" width="5" style="12" customWidth="1"/>
    <col min="14101" max="14101" width="6" style="12" customWidth="1"/>
    <col min="14102" max="14102" width="7.88671875" style="12" customWidth="1"/>
    <col min="14103" max="14103" width="7.33203125" style="12" customWidth="1"/>
    <col min="14104" max="14105" width="15.88671875" style="12" customWidth="1"/>
    <col min="14106" max="14106" width="13.109375" style="12" customWidth="1"/>
    <col min="14107" max="14107" width="10.33203125" style="12" customWidth="1"/>
    <col min="14108" max="14108" width="8.5546875" style="12" customWidth="1"/>
    <col min="14109" max="14109" width="9.6640625" style="12" customWidth="1"/>
    <col min="14110" max="14110" width="18.44140625" style="12" customWidth="1"/>
    <col min="14111" max="14111" width="9.88671875" style="12" customWidth="1"/>
    <col min="14112" max="14112" width="0" style="12" hidden="1" customWidth="1"/>
    <col min="14113" max="14113" width="13" style="12" customWidth="1"/>
    <col min="14114" max="14115" width="0" style="12" hidden="1" customWidth="1"/>
    <col min="14116" max="14116" width="21" style="12" customWidth="1"/>
    <col min="14117" max="14117" width="37.109375" style="12" customWidth="1"/>
    <col min="14118" max="14336" width="9.109375" style="12"/>
    <col min="14337" max="14337" width="6.5546875" style="12" customWidth="1"/>
    <col min="14338" max="14338" width="36.33203125" style="12" customWidth="1"/>
    <col min="14339" max="14339" width="8.109375" style="12" customWidth="1"/>
    <col min="14340" max="14340" width="17.88671875" style="12" customWidth="1"/>
    <col min="14341" max="14341" width="0" style="12" hidden="1" customWidth="1"/>
    <col min="14342" max="14342" width="10.109375" style="12" customWidth="1"/>
    <col min="14343" max="14343" width="11.33203125" style="12" customWidth="1"/>
    <col min="14344" max="14344" width="8.44140625" style="12" customWidth="1"/>
    <col min="14345" max="14345" width="14.6640625" style="12" customWidth="1"/>
    <col min="14346" max="14346" width="7.5546875" style="12" customWidth="1"/>
    <col min="14347" max="14347" width="15.6640625" style="12" customWidth="1"/>
    <col min="14348" max="14354" width="0" style="12" hidden="1" customWidth="1"/>
    <col min="14355" max="14355" width="8.5546875" style="12" customWidth="1"/>
    <col min="14356" max="14356" width="5" style="12" customWidth="1"/>
    <col min="14357" max="14357" width="6" style="12" customWidth="1"/>
    <col min="14358" max="14358" width="7.88671875" style="12" customWidth="1"/>
    <col min="14359" max="14359" width="7.33203125" style="12" customWidth="1"/>
    <col min="14360" max="14361" width="15.88671875" style="12" customWidth="1"/>
    <col min="14362" max="14362" width="13.109375" style="12" customWidth="1"/>
    <col min="14363" max="14363" width="10.33203125" style="12" customWidth="1"/>
    <col min="14364" max="14364" width="8.5546875" style="12" customWidth="1"/>
    <col min="14365" max="14365" width="9.6640625" style="12" customWidth="1"/>
    <col min="14366" max="14366" width="18.44140625" style="12" customWidth="1"/>
    <col min="14367" max="14367" width="9.88671875" style="12" customWidth="1"/>
    <col min="14368" max="14368" width="0" style="12" hidden="1" customWidth="1"/>
    <col min="14369" max="14369" width="13" style="12" customWidth="1"/>
    <col min="14370" max="14371" width="0" style="12" hidden="1" customWidth="1"/>
    <col min="14372" max="14372" width="21" style="12" customWidth="1"/>
    <col min="14373" max="14373" width="37.109375" style="12" customWidth="1"/>
    <col min="14374" max="14592" width="9.109375" style="12"/>
    <col min="14593" max="14593" width="6.5546875" style="12" customWidth="1"/>
    <col min="14594" max="14594" width="36.33203125" style="12" customWidth="1"/>
    <col min="14595" max="14595" width="8.109375" style="12" customWidth="1"/>
    <col min="14596" max="14596" width="17.88671875" style="12" customWidth="1"/>
    <col min="14597" max="14597" width="0" style="12" hidden="1" customWidth="1"/>
    <col min="14598" max="14598" width="10.109375" style="12" customWidth="1"/>
    <col min="14599" max="14599" width="11.33203125" style="12" customWidth="1"/>
    <col min="14600" max="14600" width="8.44140625" style="12" customWidth="1"/>
    <col min="14601" max="14601" width="14.6640625" style="12" customWidth="1"/>
    <col min="14602" max="14602" width="7.5546875" style="12" customWidth="1"/>
    <col min="14603" max="14603" width="15.6640625" style="12" customWidth="1"/>
    <col min="14604" max="14610" width="0" style="12" hidden="1" customWidth="1"/>
    <col min="14611" max="14611" width="8.5546875" style="12" customWidth="1"/>
    <col min="14612" max="14612" width="5" style="12" customWidth="1"/>
    <col min="14613" max="14613" width="6" style="12" customWidth="1"/>
    <col min="14614" max="14614" width="7.88671875" style="12" customWidth="1"/>
    <col min="14615" max="14615" width="7.33203125" style="12" customWidth="1"/>
    <col min="14616" max="14617" width="15.88671875" style="12" customWidth="1"/>
    <col min="14618" max="14618" width="13.109375" style="12" customWidth="1"/>
    <col min="14619" max="14619" width="10.33203125" style="12" customWidth="1"/>
    <col min="14620" max="14620" width="8.5546875" style="12" customWidth="1"/>
    <col min="14621" max="14621" width="9.6640625" style="12" customWidth="1"/>
    <col min="14622" max="14622" width="18.44140625" style="12" customWidth="1"/>
    <col min="14623" max="14623" width="9.88671875" style="12" customWidth="1"/>
    <col min="14624" max="14624" width="0" style="12" hidden="1" customWidth="1"/>
    <col min="14625" max="14625" width="13" style="12" customWidth="1"/>
    <col min="14626" max="14627" width="0" style="12" hidden="1" customWidth="1"/>
    <col min="14628" max="14628" width="21" style="12" customWidth="1"/>
    <col min="14629" max="14629" width="37.109375" style="12" customWidth="1"/>
    <col min="14630" max="14848" width="9.109375" style="12"/>
    <col min="14849" max="14849" width="6.5546875" style="12" customWidth="1"/>
    <col min="14850" max="14850" width="36.33203125" style="12" customWidth="1"/>
    <col min="14851" max="14851" width="8.109375" style="12" customWidth="1"/>
    <col min="14852" max="14852" width="17.88671875" style="12" customWidth="1"/>
    <col min="14853" max="14853" width="0" style="12" hidden="1" customWidth="1"/>
    <col min="14854" max="14854" width="10.109375" style="12" customWidth="1"/>
    <col min="14855" max="14855" width="11.33203125" style="12" customWidth="1"/>
    <col min="14856" max="14856" width="8.44140625" style="12" customWidth="1"/>
    <col min="14857" max="14857" width="14.6640625" style="12" customWidth="1"/>
    <col min="14858" max="14858" width="7.5546875" style="12" customWidth="1"/>
    <col min="14859" max="14859" width="15.6640625" style="12" customWidth="1"/>
    <col min="14860" max="14866" width="0" style="12" hidden="1" customWidth="1"/>
    <col min="14867" max="14867" width="8.5546875" style="12" customWidth="1"/>
    <col min="14868" max="14868" width="5" style="12" customWidth="1"/>
    <col min="14869" max="14869" width="6" style="12" customWidth="1"/>
    <col min="14870" max="14870" width="7.88671875" style="12" customWidth="1"/>
    <col min="14871" max="14871" width="7.33203125" style="12" customWidth="1"/>
    <col min="14872" max="14873" width="15.88671875" style="12" customWidth="1"/>
    <col min="14874" max="14874" width="13.109375" style="12" customWidth="1"/>
    <col min="14875" max="14875" width="10.33203125" style="12" customWidth="1"/>
    <col min="14876" max="14876" width="8.5546875" style="12" customWidth="1"/>
    <col min="14877" max="14877" width="9.6640625" style="12" customWidth="1"/>
    <col min="14878" max="14878" width="18.44140625" style="12" customWidth="1"/>
    <col min="14879" max="14879" width="9.88671875" style="12" customWidth="1"/>
    <col min="14880" max="14880" width="0" style="12" hidden="1" customWidth="1"/>
    <col min="14881" max="14881" width="13" style="12" customWidth="1"/>
    <col min="14882" max="14883" width="0" style="12" hidden="1" customWidth="1"/>
    <col min="14884" max="14884" width="21" style="12" customWidth="1"/>
    <col min="14885" max="14885" width="37.109375" style="12" customWidth="1"/>
    <col min="14886" max="15104" width="9.109375" style="12"/>
    <col min="15105" max="15105" width="6.5546875" style="12" customWidth="1"/>
    <col min="15106" max="15106" width="36.33203125" style="12" customWidth="1"/>
    <col min="15107" max="15107" width="8.109375" style="12" customWidth="1"/>
    <col min="15108" max="15108" width="17.88671875" style="12" customWidth="1"/>
    <col min="15109" max="15109" width="0" style="12" hidden="1" customWidth="1"/>
    <col min="15110" max="15110" width="10.109375" style="12" customWidth="1"/>
    <col min="15111" max="15111" width="11.33203125" style="12" customWidth="1"/>
    <col min="15112" max="15112" width="8.44140625" style="12" customWidth="1"/>
    <col min="15113" max="15113" width="14.6640625" style="12" customWidth="1"/>
    <col min="15114" max="15114" width="7.5546875" style="12" customWidth="1"/>
    <col min="15115" max="15115" width="15.6640625" style="12" customWidth="1"/>
    <col min="15116" max="15122" width="0" style="12" hidden="1" customWidth="1"/>
    <col min="15123" max="15123" width="8.5546875" style="12" customWidth="1"/>
    <col min="15124" max="15124" width="5" style="12" customWidth="1"/>
    <col min="15125" max="15125" width="6" style="12" customWidth="1"/>
    <col min="15126" max="15126" width="7.88671875" style="12" customWidth="1"/>
    <col min="15127" max="15127" width="7.33203125" style="12" customWidth="1"/>
    <col min="15128" max="15129" width="15.88671875" style="12" customWidth="1"/>
    <col min="15130" max="15130" width="13.109375" style="12" customWidth="1"/>
    <col min="15131" max="15131" width="10.33203125" style="12" customWidth="1"/>
    <col min="15132" max="15132" width="8.5546875" style="12" customWidth="1"/>
    <col min="15133" max="15133" width="9.6640625" style="12" customWidth="1"/>
    <col min="15134" max="15134" width="18.44140625" style="12" customWidth="1"/>
    <col min="15135" max="15135" width="9.88671875" style="12" customWidth="1"/>
    <col min="15136" max="15136" width="0" style="12" hidden="1" customWidth="1"/>
    <col min="15137" max="15137" width="13" style="12" customWidth="1"/>
    <col min="15138" max="15139" width="0" style="12" hidden="1" customWidth="1"/>
    <col min="15140" max="15140" width="21" style="12" customWidth="1"/>
    <col min="15141" max="15141" width="37.109375" style="12" customWidth="1"/>
    <col min="15142" max="15360" width="9.109375" style="12"/>
    <col min="15361" max="15361" width="6.5546875" style="12" customWidth="1"/>
    <col min="15362" max="15362" width="36.33203125" style="12" customWidth="1"/>
    <col min="15363" max="15363" width="8.109375" style="12" customWidth="1"/>
    <col min="15364" max="15364" width="17.88671875" style="12" customWidth="1"/>
    <col min="15365" max="15365" width="0" style="12" hidden="1" customWidth="1"/>
    <col min="15366" max="15366" width="10.109375" style="12" customWidth="1"/>
    <col min="15367" max="15367" width="11.33203125" style="12" customWidth="1"/>
    <col min="15368" max="15368" width="8.44140625" style="12" customWidth="1"/>
    <col min="15369" max="15369" width="14.6640625" style="12" customWidth="1"/>
    <col min="15370" max="15370" width="7.5546875" style="12" customWidth="1"/>
    <col min="15371" max="15371" width="15.6640625" style="12" customWidth="1"/>
    <col min="15372" max="15378" width="0" style="12" hidden="1" customWidth="1"/>
    <col min="15379" max="15379" width="8.5546875" style="12" customWidth="1"/>
    <col min="15380" max="15380" width="5" style="12" customWidth="1"/>
    <col min="15381" max="15381" width="6" style="12" customWidth="1"/>
    <col min="15382" max="15382" width="7.88671875" style="12" customWidth="1"/>
    <col min="15383" max="15383" width="7.33203125" style="12" customWidth="1"/>
    <col min="15384" max="15385" width="15.88671875" style="12" customWidth="1"/>
    <col min="15386" max="15386" width="13.109375" style="12" customWidth="1"/>
    <col min="15387" max="15387" width="10.33203125" style="12" customWidth="1"/>
    <col min="15388" max="15388" width="8.5546875" style="12" customWidth="1"/>
    <col min="15389" max="15389" width="9.6640625" style="12" customWidth="1"/>
    <col min="15390" max="15390" width="18.44140625" style="12" customWidth="1"/>
    <col min="15391" max="15391" width="9.88671875" style="12" customWidth="1"/>
    <col min="15392" max="15392" width="0" style="12" hidden="1" customWidth="1"/>
    <col min="15393" max="15393" width="13" style="12" customWidth="1"/>
    <col min="15394" max="15395" width="0" style="12" hidden="1" customWidth="1"/>
    <col min="15396" max="15396" width="21" style="12" customWidth="1"/>
    <col min="15397" max="15397" width="37.109375" style="12" customWidth="1"/>
    <col min="15398" max="15616" width="9.109375" style="12"/>
    <col min="15617" max="15617" width="6.5546875" style="12" customWidth="1"/>
    <col min="15618" max="15618" width="36.33203125" style="12" customWidth="1"/>
    <col min="15619" max="15619" width="8.109375" style="12" customWidth="1"/>
    <col min="15620" max="15620" width="17.88671875" style="12" customWidth="1"/>
    <col min="15621" max="15621" width="0" style="12" hidden="1" customWidth="1"/>
    <col min="15622" max="15622" width="10.109375" style="12" customWidth="1"/>
    <col min="15623" max="15623" width="11.33203125" style="12" customWidth="1"/>
    <col min="15624" max="15624" width="8.44140625" style="12" customWidth="1"/>
    <col min="15625" max="15625" width="14.6640625" style="12" customWidth="1"/>
    <col min="15626" max="15626" width="7.5546875" style="12" customWidth="1"/>
    <col min="15627" max="15627" width="15.6640625" style="12" customWidth="1"/>
    <col min="15628" max="15634" width="0" style="12" hidden="1" customWidth="1"/>
    <col min="15635" max="15635" width="8.5546875" style="12" customWidth="1"/>
    <col min="15636" max="15636" width="5" style="12" customWidth="1"/>
    <col min="15637" max="15637" width="6" style="12" customWidth="1"/>
    <col min="15638" max="15638" width="7.88671875" style="12" customWidth="1"/>
    <col min="15639" max="15639" width="7.33203125" style="12" customWidth="1"/>
    <col min="15640" max="15641" width="15.88671875" style="12" customWidth="1"/>
    <col min="15642" max="15642" width="13.109375" style="12" customWidth="1"/>
    <col min="15643" max="15643" width="10.33203125" style="12" customWidth="1"/>
    <col min="15644" max="15644" width="8.5546875" style="12" customWidth="1"/>
    <col min="15645" max="15645" width="9.6640625" style="12" customWidth="1"/>
    <col min="15646" max="15646" width="18.44140625" style="12" customWidth="1"/>
    <col min="15647" max="15647" width="9.88671875" style="12" customWidth="1"/>
    <col min="15648" max="15648" width="0" style="12" hidden="1" customWidth="1"/>
    <col min="15649" max="15649" width="13" style="12" customWidth="1"/>
    <col min="15650" max="15651" width="0" style="12" hidden="1" customWidth="1"/>
    <col min="15652" max="15652" width="21" style="12" customWidth="1"/>
    <col min="15653" max="15653" width="37.109375" style="12" customWidth="1"/>
    <col min="15654" max="15872" width="9.109375" style="12"/>
    <col min="15873" max="15873" width="6.5546875" style="12" customWidth="1"/>
    <col min="15874" max="15874" width="36.33203125" style="12" customWidth="1"/>
    <col min="15875" max="15875" width="8.109375" style="12" customWidth="1"/>
    <col min="15876" max="15876" width="17.88671875" style="12" customWidth="1"/>
    <col min="15877" max="15877" width="0" style="12" hidden="1" customWidth="1"/>
    <col min="15878" max="15878" width="10.109375" style="12" customWidth="1"/>
    <col min="15879" max="15879" width="11.33203125" style="12" customWidth="1"/>
    <col min="15880" max="15880" width="8.44140625" style="12" customWidth="1"/>
    <col min="15881" max="15881" width="14.6640625" style="12" customWidth="1"/>
    <col min="15882" max="15882" width="7.5546875" style="12" customWidth="1"/>
    <col min="15883" max="15883" width="15.6640625" style="12" customWidth="1"/>
    <col min="15884" max="15890" width="0" style="12" hidden="1" customWidth="1"/>
    <col min="15891" max="15891" width="8.5546875" style="12" customWidth="1"/>
    <col min="15892" max="15892" width="5" style="12" customWidth="1"/>
    <col min="15893" max="15893" width="6" style="12" customWidth="1"/>
    <col min="15894" max="15894" width="7.88671875" style="12" customWidth="1"/>
    <col min="15895" max="15895" width="7.33203125" style="12" customWidth="1"/>
    <col min="15896" max="15897" width="15.88671875" style="12" customWidth="1"/>
    <col min="15898" max="15898" width="13.109375" style="12" customWidth="1"/>
    <col min="15899" max="15899" width="10.33203125" style="12" customWidth="1"/>
    <col min="15900" max="15900" width="8.5546875" style="12" customWidth="1"/>
    <col min="15901" max="15901" width="9.6640625" style="12" customWidth="1"/>
    <col min="15902" max="15902" width="18.44140625" style="12" customWidth="1"/>
    <col min="15903" max="15903" width="9.88671875" style="12" customWidth="1"/>
    <col min="15904" max="15904" width="0" style="12" hidden="1" customWidth="1"/>
    <col min="15905" max="15905" width="13" style="12" customWidth="1"/>
    <col min="15906" max="15907" width="0" style="12" hidden="1" customWidth="1"/>
    <col min="15908" max="15908" width="21" style="12" customWidth="1"/>
    <col min="15909" max="15909" width="37.109375" style="12" customWidth="1"/>
    <col min="15910" max="16128" width="9.109375" style="12"/>
    <col min="16129" max="16129" width="6.5546875" style="12" customWidth="1"/>
    <col min="16130" max="16130" width="36.33203125" style="12" customWidth="1"/>
    <col min="16131" max="16131" width="8.109375" style="12" customWidth="1"/>
    <col min="16132" max="16132" width="17.88671875" style="12" customWidth="1"/>
    <col min="16133" max="16133" width="0" style="12" hidden="1" customWidth="1"/>
    <col min="16134" max="16134" width="10.109375" style="12" customWidth="1"/>
    <col min="16135" max="16135" width="11.33203125" style="12" customWidth="1"/>
    <col min="16136" max="16136" width="8.44140625" style="12" customWidth="1"/>
    <col min="16137" max="16137" width="14.6640625" style="12" customWidth="1"/>
    <col min="16138" max="16138" width="7.5546875" style="12" customWidth="1"/>
    <col min="16139" max="16139" width="15.6640625" style="12" customWidth="1"/>
    <col min="16140" max="16146" width="0" style="12" hidden="1" customWidth="1"/>
    <col min="16147" max="16147" width="8.5546875" style="12" customWidth="1"/>
    <col min="16148" max="16148" width="5" style="12" customWidth="1"/>
    <col min="16149" max="16149" width="6" style="12" customWidth="1"/>
    <col min="16150" max="16150" width="7.88671875" style="12" customWidth="1"/>
    <col min="16151" max="16151" width="7.33203125" style="12" customWidth="1"/>
    <col min="16152" max="16153" width="15.88671875" style="12" customWidth="1"/>
    <col min="16154" max="16154" width="13.109375" style="12" customWidth="1"/>
    <col min="16155" max="16155" width="10.33203125" style="12" customWidth="1"/>
    <col min="16156" max="16156" width="8.5546875" style="12" customWidth="1"/>
    <col min="16157" max="16157" width="9.6640625" style="12" customWidth="1"/>
    <col min="16158" max="16158" width="18.44140625" style="12" customWidth="1"/>
    <col min="16159" max="16159" width="9.88671875" style="12" customWidth="1"/>
    <col min="16160" max="16160" width="0" style="12" hidden="1" customWidth="1"/>
    <col min="16161" max="16161" width="13" style="12" customWidth="1"/>
    <col min="16162" max="16163" width="0" style="12" hidden="1" customWidth="1"/>
    <col min="16164" max="16164" width="21" style="12" customWidth="1"/>
    <col min="16165" max="16165" width="37.109375" style="12" customWidth="1"/>
    <col min="16166" max="16384" width="9.109375" style="12"/>
  </cols>
  <sheetData>
    <row r="1" spans="1:37" s="2" customFormat="1" ht="27.75" customHeight="1" x14ac:dyDescent="0.3">
      <c r="A1" s="89" t="s">
        <v>51</v>
      </c>
      <c r="B1" s="89"/>
      <c r="C1" s="89"/>
      <c r="D1" s="89"/>
      <c r="E1" s="89"/>
      <c r="F1" s="90" t="s">
        <v>0</v>
      </c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1"/>
    </row>
    <row r="2" spans="1:37" s="2" customFormat="1" ht="27.75" customHeight="1" x14ac:dyDescent="0.3">
      <c r="A2" s="91" t="s">
        <v>52</v>
      </c>
      <c r="B2" s="91"/>
      <c r="C2" s="91"/>
      <c r="D2" s="91"/>
      <c r="E2" s="91"/>
      <c r="F2" s="92" t="s">
        <v>1</v>
      </c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3"/>
    </row>
    <row r="3" spans="1:37" s="2" customFormat="1" ht="128.25" customHeight="1" x14ac:dyDescent="0.3">
      <c r="A3" s="93" t="s">
        <v>54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4"/>
    </row>
    <row r="4" spans="1:37" ht="16.5" thickBot="1" x14ac:dyDescent="0.3">
      <c r="Q4" s="7"/>
      <c r="R4" s="7"/>
    </row>
    <row r="5" spans="1:37" s="13" customFormat="1" ht="84.75" customHeight="1" x14ac:dyDescent="0.3">
      <c r="A5" s="79" t="s">
        <v>2</v>
      </c>
      <c r="B5" s="81" t="s">
        <v>3</v>
      </c>
      <c r="C5" s="83" t="s">
        <v>4</v>
      </c>
      <c r="D5" s="85" t="s">
        <v>5</v>
      </c>
      <c r="E5" s="87" t="s">
        <v>6</v>
      </c>
      <c r="F5" s="81" t="s">
        <v>7</v>
      </c>
      <c r="G5" s="81" t="s">
        <v>8</v>
      </c>
      <c r="H5" s="81" t="s">
        <v>9</v>
      </c>
      <c r="I5" s="81"/>
      <c r="J5" s="81" t="s">
        <v>10</v>
      </c>
      <c r="K5" s="81"/>
      <c r="L5" s="81" t="s">
        <v>11</v>
      </c>
      <c r="M5" s="81"/>
      <c r="N5" s="81" t="s">
        <v>12</v>
      </c>
      <c r="O5" s="81"/>
      <c r="P5" s="81" t="s">
        <v>13</v>
      </c>
      <c r="Q5" s="81"/>
      <c r="R5" s="20"/>
      <c r="S5" s="81" t="s">
        <v>14</v>
      </c>
      <c r="T5" s="81"/>
      <c r="U5" s="81"/>
      <c r="V5" s="81"/>
      <c r="W5" s="81"/>
      <c r="X5" s="81"/>
      <c r="Y5" s="95" t="s">
        <v>15</v>
      </c>
      <c r="Z5" s="81" t="s">
        <v>16</v>
      </c>
      <c r="AA5" s="81" t="s">
        <v>17</v>
      </c>
      <c r="AB5" s="81"/>
      <c r="AC5" s="99" t="s">
        <v>18</v>
      </c>
      <c r="AD5" s="87" t="s">
        <v>19</v>
      </c>
      <c r="AE5" s="81" t="s">
        <v>20</v>
      </c>
      <c r="AF5" s="81"/>
      <c r="AG5" s="81"/>
      <c r="AH5" s="81"/>
      <c r="AI5" s="81"/>
      <c r="AJ5" s="81" t="s">
        <v>21</v>
      </c>
      <c r="AK5" s="97" t="s">
        <v>22</v>
      </c>
    </row>
    <row r="6" spans="1:37" s="13" customFormat="1" ht="159" customHeight="1" thickBot="1" x14ac:dyDescent="0.35">
      <c r="A6" s="80"/>
      <c r="B6" s="82"/>
      <c r="C6" s="84"/>
      <c r="D6" s="86"/>
      <c r="E6" s="88"/>
      <c r="F6" s="82"/>
      <c r="G6" s="82"/>
      <c r="H6" s="21" t="s">
        <v>23</v>
      </c>
      <c r="I6" s="22" t="s">
        <v>24</v>
      </c>
      <c r="J6" s="21" t="s">
        <v>25</v>
      </c>
      <c r="K6" s="22" t="s">
        <v>24</v>
      </c>
      <c r="L6" s="21" t="s">
        <v>26</v>
      </c>
      <c r="M6" s="22" t="s">
        <v>24</v>
      </c>
      <c r="N6" s="21" t="s">
        <v>26</v>
      </c>
      <c r="O6" s="22" t="s">
        <v>24</v>
      </c>
      <c r="P6" s="21" t="s">
        <v>25</v>
      </c>
      <c r="Q6" s="22" t="s">
        <v>24</v>
      </c>
      <c r="R6" s="22"/>
      <c r="S6" s="21" t="s">
        <v>27</v>
      </c>
      <c r="T6" s="21" t="s">
        <v>28</v>
      </c>
      <c r="U6" s="21" t="s">
        <v>29</v>
      </c>
      <c r="V6" s="21" t="s">
        <v>30</v>
      </c>
      <c r="W6" s="21" t="s">
        <v>31</v>
      </c>
      <c r="X6" s="22" t="s">
        <v>24</v>
      </c>
      <c r="Y6" s="96"/>
      <c r="Z6" s="82"/>
      <c r="AA6" s="21" t="s">
        <v>32</v>
      </c>
      <c r="AB6" s="21" t="s">
        <v>33</v>
      </c>
      <c r="AC6" s="100"/>
      <c r="AD6" s="88"/>
      <c r="AE6" s="23" t="s">
        <v>34</v>
      </c>
      <c r="AF6" s="21" t="s">
        <v>35</v>
      </c>
      <c r="AG6" s="21" t="s">
        <v>36</v>
      </c>
      <c r="AH6" s="21" t="s">
        <v>37</v>
      </c>
      <c r="AI6" s="21"/>
      <c r="AJ6" s="82"/>
      <c r="AK6" s="98"/>
    </row>
    <row r="7" spans="1:37" s="14" customFormat="1" ht="18.75" customHeight="1" thickBot="1" x14ac:dyDescent="0.3">
      <c r="A7" s="24">
        <v>1</v>
      </c>
      <c r="B7" s="25">
        <v>2</v>
      </c>
      <c r="C7" s="26">
        <v>3</v>
      </c>
      <c r="D7" s="24">
        <v>4</v>
      </c>
      <c r="E7" s="25">
        <v>5</v>
      </c>
      <c r="F7" s="25">
        <v>6</v>
      </c>
      <c r="G7" s="24">
        <v>7</v>
      </c>
      <c r="H7" s="25">
        <v>8</v>
      </c>
      <c r="I7" s="25">
        <v>9</v>
      </c>
      <c r="J7" s="24">
        <v>10</v>
      </c>
      <c r="K7" s="25">
        <v>11</v>
      </c>
      <c r="L7" s="25">
        <v>12</v>
      </c>
      <c r="M7" s="24">
        <v>13</v>
      </c>
      <c r="N7" s="25">
        <v>14</v>
      </c>
      <c r="O7" s="25">
        <v>15</v>
      </c>
      <c r="P7" s="24">
        <v>16</v>
      </c>
      <c r="Q7" s="25">
        <v>17</v>
      </c>
      <c r="R7" s="25">
        <v>18</v>
      </c>
      <c r="S7" s="24">
        <v>19</v>
      </c>
      <c r="T7" s="25">
        <v>20</v>
      </c>
      <c r="U7" s="25">
        <v>21</v>
      </c>
      <c r="V7" s="24">
        <v>22</v>
      </c>
      <c r="W7" s="25">
        <v>23</v>
      </c>
      <c r="X7" s="25">
        <v>24</v>
      </c>
      <c r="Y7" s="24">
        <v>25</v>
      </c>
      <c r="Z7" s="25">
        <v>26</v>
      </c>
      <c r="AA7" s="25">
        <v>27</v>
      </c>
      <c r="AB7" s="24">
        <v>28</v>
      </c>
      <c r="AC7" s="25">
        <v>29</v>
      </c>
      <c r="AD7" s="25">
        <v>30</v>
      </c>
      <c r="AE7" s="24">
        <v>31</v>
      </c>
      <c r="AF7" s="25">
        <v>32</v>
      </c>
      <c r="AG7" s="25">
        <v>33</v>
      </c>
      <c r="AH7" s="24">
        <v>34</v>
      </c>
      <c r="AI7" s="25">
        <v>35</v>
      </c>
      <c r="AJ7" s="25">
        <v>36</v>
      </c>
      <c r="AK7" s="27">
        <v>37</v>
      </c>
    </row>
    <row r="8" spans="1:37" s="15" customFormat="1" ht="24.75" customHeight="1" thickBot="1" x14ac:dyDescent="0.35">
      <c r="A8" s="28"/>
      <c r="B8" s="94" t="s">
        <v>41</v>
      </c>
      <c r="C8" s="94"/>
      <c r="D8" s="94"/>
      <c r="E8" s="94"/>
      <c r="F8" s="94"/>
      <c r="G8" s="94"/>
      <c r="H8" s="94"/>
      <c r="I8" s="94"/>
      <c r="J8" s="29"/>
      <c r="K8" s="30"/>
      <c r="L8" s="31"/>
      <c r="M8" s="32"/>
      <c r="N8" s="32"/>
      <c r="O8" s="30"/>
      <c r="P8" s="31"/>
      <c r="Q8" s="32"/>
      <c r="R8" s="32"/>
      <c r="S8" s="32"/>
      <c r="T8" s="30"/>
      <c r="U8" s="31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3"/>
      <c r="AK8" s="34"/>
    </row>
    <row r="9" spans="1:37" s="15" customFormat="1" ht="24.75" customHeight="1" thickBot="1" x14ac:dyDescent="0.35">
      <c r="A9" s="28" t="s">
        <v>38</v>
      </c>
      <c r="B9" s="94" t="s">
        <v>42</v>
      </c>
      <c r="C9" s="94"/>
      <c r="D9" s="94"/>
      <c r="E9" s="30"/>
      <c r="F9" s="35"/>
      <c r="G9" s="35"/>
      <c r="H9" s="30"/>
      <c r="I9" s="30"/>
      <c r="J9" s="36"/>
      <c r="K9" s="30"/>
      <c r="L9" s="31"/>
      <c r="M9" s="32"/>
      <c r="N9" s="32"/>
      <c r="O9" s="30"/>
      <c r="P9" s="31"/>
      <c r="Q9" s="32"/>
      <c r="R9" s="32"/>
      <c r="S9" s="32"/>
      <c r="T9" s="30"/>
      <c r="U9" s="31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3"/>
      <c r="AK9" s="34"/>
    </row>
    <row r="10" spans="1:37" s="15" customFormat="1" ht="24.75" customHeight="1" x14ac:dyDescent="0.3">
      <c r="A10" s="37"/>
      <c r="B10" s="101" t="s">
        <v>43</v>
      </c>
      <c r="C10" s="101"/>
      <c r="D10" s="101"/>
      <c r="E10" s="101"/>
      <c r="F10" s="101"/>
      <c r="G10" s="101"/>
      <c r="H10" s="38"/>
      <c r="I10" s="38"/>
      <c r="J10" s="38"/>
      <c r="K10" s="38"/>
      <c r="L10" s="38"/>
      <c r="M10" s="39"/>
      <c r="N10" s="39"/>
      <c r="O10" s="38"/>
      <c r="P10" s="40"/>
      <c r="Q10" s="39"/>
      <c r="R10" s="39"/>
      <c r="S10" s="39"/>
      <c r="T10" s="38"/>
      <c r="U10" s="40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41"/>
    </row>
    <row r="11" spans="1:37" s="2" customFormat="1" ht="42" customHeight="1" x14ac:dyDescent="0.3">
      <c r="A11" s="42">
        <v>1</v>
      </c>
      <c r="B11" s="43" t="s">
        <v>44</v>
      </c>
      <c r="C11" s="44" t="s">
        <v>39</v>
      </c>
      <c r="D11" s="45" t="s">
        <v>45</v>
      </c>
      <c r="E11" s="46">
        <f>DATE(IF(MONTH(D11)=12,YEAR(D11)+1,YEAR(D11)),IF(MONTH(D11)=12,1,MONTH(D11)+1),1)</f>
        <v>26207</v>
      </c>
      <c r="F11" s="102" t="s">
        <v>46</v>
      </c>
      <c r="G11" s="102" t="s">
        <v>47</v>
      </c>
      <c r="H11" s="47">
        <v>3.66</v>
      </c>
      <c r="I11" s="45" t="s">
        <v>48</v>
      </c>
      <c r="J11" s="48"/>
      <c r="K11" s="46"/>
      <c r="L11" s="48"/>
      <c r="M11" s="46"/>
      <c r="N11" s="48"/>
      <c r="O11" s="46"/>
      <c r="P11" s="48"/>
      <c r="Q11" s="46"/>
      <c r="R11" s="46"/>
      <c r="S11" s="49">
        <v>3</v>
      </c>
      <c r="T11" s="50"/>
      <c r="U11" s="50"/>
      <c r="V11" s="50"/>
      <c r="W11" s="50"/>
      <c r="X11" s="51">
        <v>43922</v>
      </c>
      <c r="Y11" s="72">
        <f>3.66*2340</f>
        <v>8564.4</v>
      </c>
      <c r="Z11" s="73">
        <v>5725.2849999999999</v>
      </c>
      <c r="AA11" s="74">
        <v>24.08</v>
      </c>
      <c r="AB11" s="42"/>
      <c r="AC11" s="103" t="s">
        <v>50</v>
      </c>
      <c r="AD11" s="75" t="s">
        <v>49</v>
      </c>
      <c r="AE11" s="47" t="s">
        <v>39</v>
      </c>
      <c r="AF11" s="48"/>
      <c r="AG11" s="48"/>
      <c r="AH11" s="48"/>
      <c r="AI11" s="48"/>
      <c r="AJ11" s="78">
        <v>120230.985</v>
      </c>
      <c r="AK11" s="102" t="s">
        <v>53</v>
      </c>
    </row>
    <row r="12" spans="1:37" s="2" customFormat="1" ht="24.75" customHeight="1" x14ac:dyDescent="0.3">
      <c r="A12" s="52"/>
      <c r="B12" s="44"/>
      <c r="C12" s="52"/>
      <c r="D12" s="53"/>
      <c r="E12" s="54"/>
      <c r="F12" s="102"/>
      <c r="G12" s="102"/>
      <c r="H12" s="55"/>
      <c r="I12" s="56"/>
      <c r="J12" s="55"/>
      <c r="K12" s="57"/>
      <c r="L12" s="55"/>
      <c r="M12" s="57"/>
      <c r="N12" s="55"/>
      <c r="O12" s="57"/>
      <c r="P12" s="55"/>
      <c r="Q12" s="57"/>
      <c r="R12" s="57"/>
      <c r="S12" s="49">
        <v>3.33</v>
      </c>
      <c r="T12" s="58"/>
      <c r="U12" s="59"/>
      <c r="V12" s="59"/>
      <c r="W12" s="59"/>
      <c r="X12" s="51">
        <v>44044</v>
      </c>
      <c r="Y12" s="67"/>
      <c r="Z12" s="76"/>
      <c r="AA12" s="77"/>
      <c r="AB12" s="52"/>
      <c r="AC12" s="103"/>
      <c r="AD12" s="54"/>
      <c r="AE12" s="63"/>
      <c r="AF12" s="55"/>
      <c r="AG12" s="55"/>
      <c r="AH12" s="55"/>
      <c r="AI12" s="55"/>
      <c r="AJ12" s="76"/>
      <c r="AK12" s="104"/>
    </row>
    <row r="13" spans="1:37" s="2" customFormat="1" ht="24.75" customHeight="1" x14ac:dyDescent="0.3">
      <c r="A13" s="52"/>
      <c r="B13" s="44"/>
      <c r="C13" s="52"/>
      <c r="D13" s="60"/>
      <c r="E13" s="54"/>
      <c r="F13" s="55"/>
      <c r="G13" s="61"/>
      <c r="H13" s="62"/>
      <c r="I13" s="56"/>
      <c r="J13" s="55"/>
      <c r="K13" s="57"/>
      <c r="L13" s="55"/>
      <c r="M13" s="57"/>
      <c r="N13" s="55"/>
      <c r="O13" s="57"/>
      <c r="P13" s="55"/>
      <c r="Q13" s="57"/>
      <c r="R13" s="57"/>
      <c r="S13" s="49">
        <v>3.33</v>
      </c>
      <c r="T13" s="58"/>
      <c r="U13" s="59"/>
      <c r="V13" s="59"/>
      <c r="W13" s="59"/>
      <c r="X13" s="51">
        <v>45108</v>
      </c>
      <c r="Y13" s="67"/>
      <c r="Z13" s="76"/>
      <c r="AA13" s="77"/>
      <c r="AB13" s="52"/>
      <c r="AC13" s="103"/>
      <c r="AD13" s="54"/>
      <c r="AE13" s="63"/>
      <c r="AF13" s="55"/>
      <c r="AG13" s="55"/>
      <c r="AH13" s="55"/>
      <c r="AI13" s="55"/>
      <c r="AJ13" s="76"/>
      <c r="AK13" s="104"/>
    </row>
    <row r="14" spans="1:37" s="2" customFormat="1" ht="24.75" customHeight="1" x14ac:dyDescent="0.3">
      <c r="A14" s="52"/>
      <c r="B14" s="44"/>
      <c r="C14" s="52"/>
      <c r="D14" s="57"/>
      <c r="E14" s="57"/>
      <c r="F14" s="55"/>
      <c r="G14" s="55"/>
      <c r="H14" s="63"/>
      <c r="I14" s="56"/>
      <c r="J14" s="55"/>
      <c r="K14" s="57"/>
      <c r="L14" s="55"/>
      <c r="M14" s="57"/>
      <c r="N14" s="55"/>
      <c r="O14" s="57"/>
      <c r="P14" s="55"/>
      <c r="Q14" s="57"/>
      <c r="R14" s="57"/>
      <c r="S14" s="49">
        <v>3.66</v>
      </c>
      <c r="T14" s="58"/>
      <c r="U14" s="59"/>
      <c r="V14" s="59"/>
      <c r="W14" s="59"/>
      <c r="X14" s="51">
        <v>45323</v>
      </c>
      <c r="Y14" s="67"/>
      <c r="Z14" s="76"/>
      <c r="AA14" s="77"/>
      <c r="AB14" s="52"/>
      <c r="AC14" s="63"/>
      <c r="AD14" s="54"/>
      <c r="AE14" s="63"/>
      <c r="AF14" s="55"/>
      <c r="AG14" s="55"/>
      <c r="AH14" s="55"/>
      <c r="AI14" s="55"/>
      <c r="AJ14" s="76"/>
      <c r="AK14" s="104"/>
    </row>
    <row r="15" spans="1:37" s="2" customFormat="1" ht="24.75" customHeight="1" x14ac:dyDescent="0.3">
      <c r="A15" s="52"/>
      <c r="B15" s="44"/>
      <c r="C15" s="52"/>
      <c r="D15" s="57"/>
      <c r="E15" s="57"/>
      <c r="F15" s="55"/>
      <c r="G15" s="55"/>
      <c r="H15" s="63"/>
      <c r="I15" s="56"/>
      <c r="J15" s="55"/>
      <c r="K15" s="57"/>
      <c r="L15" s="55"/>
      <c r="M15" s="57"/>
      <c r="N15" s="55"/>
      <c r="O15" s="57"/>
      <c r="P15" s="55"/>
      <c r="Q15" s="57"/>
      <c r="R15" s="57"/>
      <c r="S15" s="49">
        <v>3.66</v>
      </c>
      <c r="T15" s="58"/>
      <c r="U15" s="59"/>
      <c r="V15" s="59"/>
      <c r="W15" s="59"/>
      <c r="X15" s="51">
        <v>45474</v>
      </c>
      <c r="Y15" s="67"/>
      <c r="Z15" s="76"/>
      <c r="AA15" s="77"/>
      <c r="AB15" s="52"/>
      <c r="AC15" s="63"/>
      <c r="AD15" s="54"/>
      <c r="AE15" s="63"/>
      <c r="AF15" s="55"/>
      <c r="AG15" s="55"/>
      <c r="AH15" s="55"/>
      <c r="AI15" s="55"/>
      <c r="AJ15" s="76"/>
      <c r="AK15" s="104"/>
    </row>
    <row r="16" spans="1:37" s="2" customFormat="1" ht="24.75" customHeight="1" x14ac:dyDescent="0.3">
      <c r="A16" s="52"/>
      <c r="B16" s="44"/>
      <c r="C16" s="52"/>
      <c r="D16" s="57"/>
      <c r="E16" s="57"/>
      <c r="F16" s="55"/>
      <c r="G16" s="55"/>
      <c r="H16" s="63"/>
      <c r="I16" s="56"/>
      <c r="J16" s="55"/>
      <c r="K16" s="57"/>
      <c r="L16" s="55"/>
      <c r="M16" s="57"/>
      <c r="N16" s="55"/>
      <c r="O16" s="57"/>
      <c r="P16" s="55"/>
      <c r="Q16" s="57"/>
      <c r="R16" s="57"/>
      <c r="S16" s="55"/>
      <c r="T16" s="58"/>
      <c r="U16" s="59"/>
      <c r="V16" s="59"/>
      <c r="W16" s="59"/>
      <c r="X16" s="57"/>
      <c r="Y16" s="67"/>
      <c r="Z16" s="76"/>
      <c r="AA16" s="77"/>
      <c r="AB16" s="52"/>
      <c r="AC16" s="63"/>
      <c r="AD16" s="54"/>
      <c r="AE16" s="63"/>
      <c r="AF16" s="55"/>
      <c r="AG16" s="55"/>
      <c r="AH16" s="55"/>
      <c r="AI16" s="55"/>
      <c r="AJ16" s="76"/>
      <c r="AK16" s="104"/>
    </row>
    <row r="17" spans="1:37" s="2" customFormat="1" ht="24.75" customHeight="1" x14ac:dyDescent="0.3">
      <c r="A17" s="52"/>
      <c r="B17" s="44"/>
      <c r="C17" s="52"/>
      <c r="D17" s="57"/>
      <c r="E17" s="57"/>
      <c r="F17" s="55"/>
      <c r="G17" s="55"/>
      <c r="H17" s="63"/>
      <c r="I17" s="56"/>
      <c r="J17" s="55"/>
      <c r="K17" s="57"/>
      <c r="L17" s="55"/>
      <c r="M17" s="57"/>
      <c r="N17" s="55"/>
      <c r="O17" s="57"/>
      <c r="P17" s="55"/>
      <c r="Q17" s="57"/>
      <c r="R17" s="57"/>
      <c r="S17" s="64"/>
      <c r="T17" s="65"/>
      <c r="U17" s="66"/>
      <c r="V17" s="66"/>
      <c r="W17" s="66"/>
      <c r="X17" s="67"/>
      <c r="Y17" s="67"/>
      <c r="Z17" s="76"/>
      <c r="AA17" s="77"/>
      <c r="AB17" s="52"/>
      <c r="AC17" s="63"/>
      <c r="AD17" s="54"/>
      <c r="AE17" s="63"/>
      <c r="AF17" s="55"/>
      <c r="AG17" s="55"/>
      <c r="AH17" s="55"/>
      <c r="AI17" s="55"/>
      <c r="AJ17" s="76"/>
      <c r="AK17" s="104"/>
    </row>
    <row r="18" spans="1:37" s="2" customFormat="1" ht="24.75" customHeight="1" x14ac:dyDescent="0.3">
      <c r="A18" s="52"/>
      <c r="B18" s="44"/>
      <c r="C18" s="52"/>
      <c r="D18" s="57"/>
      <c r="E18" s="57"/>
      <c r="F18" s="55"/>
      <c r="G18" s="55"/>
      <c r="H18" s="63"/>
      <c r="I18" s="56"/>
      <c r="J18" s="55"/>
      <c r="K18" s="57"/>
      <c r="L18" s="55"/>
      <c r="M18" s="57"/>
      <c r="N18" s="55"/>
      <c r="O18" s="57"/>
      <c r="P18" s="55"/>
      <c r="Q18" s="57"/>
      <c r="R18" s="57"/>
      <c r="S18" s="57"/>
      <c r="T18" s="57"/>
      <c r="U18" s="57"/>
      <c r="V18" s="57"/>
      <c r="W18" s="57"/>
      <c r="X18" s="56"/>
      <c r="Y18" s="67"/>
      <c r="Z18" s="76"/>
      <c r="AA18" s="77"/>
      <c r="AB18" s="52"/>
      <c r="AC18" s="63"/>
      <c r="AD18" s="54"/>
      <c r="AE18" s="63"/>
      <c r="AF18" s="55"/>
      <c r="AG18" s="55"/>
      <c r="AH18" s="55"/>
      <c r="AI18" s="55"/>
      <c r="AJ18" s="76"/>
      <c r="AK18" s="104"/>
    </row>
    <row r="19" spans="1:37" s="2" customFormat="1" ht="30.75" customHeight="1" x14ac:dyDescent="0.3">
      <c r="A19" s="68"/>
      <c r="B19" s="69" t="s">
        <v>40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70"/>
      <c r="AF19" s="70"/>
      <c r="AG19" s="70"/>
      <c r="AH19" s="70" t="e">
        <f>ROUND(SUM(#REF!),2)</f>
        <v>#REF!</v>
      </c>
      <c r="AI19" s="70" t="e">
        <f>ROUND(SUM(#REF!),2)</f>
        <v>#REF!</v>
      </c>
      <c r="AJ19" s="71">
        <f>AJ11</f>
        <v>120230.985</v>
      </c>
      <c r="AK19" s="68"/>
    </row>
    <row r="20" spans="1:37" ht="15.75" x14ac:dyDescent="0.25">
      <c r="AJ20" s="16"/>
    </row>
    <row r="21" spans="1:37" s="4" customFormat="1" ht="15.75" x14ac:dyDescent="0.25">
      <c r="A21" s="5"/>
      <c r="B21" s="6"/>
      <c r="C21" s="5"/>
      <c r="D21" s="6"/>
      <c r="E21" s="7"/>
      <c r="F21" s="8"/>
      <c r="G21" s="8"/>
      <c r="H21" s="8"/>
      <c r="I21" s="7"/>
      <c r="J21" s="8"/>
      <c r="K21" s="7"/>
      <c r="L21" s="8"/>
      <c r="M21" s="7"/>
      <c r="N21" s="8"/>
      <c r="O21" s="7"/>
      <c r="P21" s="8"/>
      <c r="Q21" s="8"/>
      <c r="R21" s="8"/>
      <c r="S21" s="8"/>
      <c r="T21" s="9"/>
      <c r="U21" s="9"/>
      <c r="V21" s="9"/>
      <c r="W21" s="9"/>
      <c r="X21" s="7"/>
      <c r="Y21" s="7"/>
      <c r="Z21" s="8"/>
      <c r="AA21" s="5"/>
      <c r="AB21" s="5"/>
      <c r="AC21" s="10"/>
      <c r="AD21" s="11"/>
      <c r="AE21" s="10"/>
      <c r="AF21" s="8"/>
      <c r="AG21" s="8"/>
      <c r="AH21" s="8"/>
      <c r="AI21" s="8"/>
      <c r="AJ21" s="16"/>
      <c r="AK21" s="19"/>
    </row>
    <row r="22" spans="1:37" s="4" customFormat="1" ht="15.75" x14ac:dyDescent="0.25">
      <c r="A22" s="5"/>
      <c r="B22" s="6"/>
      <c r="C22" s="5"/>
      <c r="D22" s="6"/>
      <c r="E22" s="7"/>
      <c r="F22" s="8"/>
      <c r="G22" s="8"/>
      <c r="H22" s="8"/>
      <c r="I22" s="7"/>
      <c r="J22" s="8"/>
      <c r="K22" s="7"/>
      <c r="L22" s="8"/>
      <c r="M22" s="7"/>
      <c r="N22" s="8"/>
      <c r="O22" s="7"/>
      <c r="P22" s="8"/>
      <c r="Q22" s="8"/>
      <c r="R22" s="8"/>
      <c r="S22" s="8"/>
      <c r="T22" s="9"/>
      <c r="U22" s="9"/>
      <c r="V22" s="9"/>
      <c r="W22" s="9"/>
      <c r="X22" s="7"/>
      <c r="Y22" s="7"/>
      <c r="Z22" s="8"/>
      <c r="AA22" s="5"/>
      <c r="AB22" s="5"/>
      <c r="AC22" s="10"/>
      <c r="AD22" s="11"/>
      <c r="AE22" s="10"/>
      <c r="AF22" s="8"/>
      <c r="AG22" s="8"/>
      <c r="AH22" s="8"/>
      <c r="AI22" s="8"/>
      <c r="AJ22" s="17"/>
    </row>
    <row r="25" spans="1:37" s="4" customFormat="1" ht="15.75" x14ac:dyDescent="0.25">
      <c r="A25" s="5"/>
      <c r="B25" s="6"/>
      <c r="C25" s="5"/>
      <c r="D25" s="6"/>
      <c r="E25" s="7"/>
      <c r="F25" s="8"/>
      <c r="G25" s="8"/>
      <c r="H25" s="8"/>
      <c r="I25" s="7"/>
      <c r="J25" s="8"/>
      <c r="K25" s="7"/>
      <c r="L25" s="8"/>
      <c r="M25" s="7"/>
      <c r="N25" s="8"/>
      <c r="O25" s="7"/>
      <c r="P25" s="8"/>
      <c r="Q25" s="8"/>
      <c r="R25" s="8"/>
      <c r="S25" s="8"/>
      <c r="T25" s="9"/>
      <c r="U25" s="9"/>
      <c r="V25" s="9"/>
      <c r="W25" s="9"/>
      <c r="X25" s="7"/>
      <c r="Y25" s="7"/>
      <c r="Z25" s="8"/>
      <c r="AA25" s="5"/>
      <c r="AB25" s="5"/>
      <c r="AC25" s="10"/>
      <c r="AD25" s="18"/>
      <c r="AE25" s="10"/>
      <c r="AF25" s="8"/>
      <c r="AG25" s="8"/>
      <c r="AH25" s="8"/>
      <c r="AI25" s="8"/>
      <c r="AJ25" s="8"/>
    </row>
    <row r="26" spans="1:37" s="4" customFormat="1" ht="15.75" x14ac:dyDescent="0.25">
      <c r="A26" s="5"/>
      <c r="B26" s="6"/>
      <c r="C26" s="5"/>
      <c r="D26" s="6"/>
      <c r="E26" s="7"/>
      <c r="F26" s="8"/>
      <c r="G26" s="8"/>
      <c r="H26" s="8"/>
      <c r="I26" s="7"/>
      <c r="J26" s="8"/>
      <c r="K26" s="7"/>
      <c r="L26" s="8"/>
      <c r="M26" s="7"/>
      <c r="N26" s="8"/>
      <c r="O26" s="7"/>
      <c r="P26" s="8"/>
      <c r="Q26" s="8"/>
      <c r="R26" s="8"/>
      <c r="S26" s="8"/>
      <c r="T26" s="9"/>
      <c r="U26" s="9"/>
      <c r="V26" s="9"/>
      <c r="W26" s="9"/>
      <c r="X26" s="7"/>
      <c r="Y26" s="7"/>
      <c r="Z26" s="8"/>
      <c r="AA26" s="5"/>
      <c r="AB26" s="5"/>
      <c r="AC26" s="10"/>
      <c r="AD26" s="18"/>
      <c r="AE26" s="10"/>
      <c r="AF26" s="8"/>
      <c r="AG26" s="8"/>
      <c r="AH26" s="8"/>
      <c r="AI26" s="8"/>
      <c r="AJ26" s="8"/>
    </row>
  </sheetData>
  <mergeCells count="33">
    <mergeCell ref="B10:G10"/>
    <mergeCell ref="F11:F12"/>
    <mergeCell ref="G11:G12"/>
    <mergeCell ref="AC11:AC13"/>
    <mergeCell ref="AK11:AK18"/>
    <mergeCell ref="AD5:AD6"/>
    <mergeCell ref="AE5:AI5"/>
    <mergeCell ref="AJ5:AJ6"/>
    <mergeCell ref="AK5:AK6"/>
    <mergeCell ref="B8:I8"/>
    <mergeCell ref="AA5:AB5"/>
    <mergeCell ref="AC5:AC6"/>
    <mergeCell ref="B9:D9"/>
    <mergeCell ref="P5:Q5"/>
    <mergeCell ref="S5:X5"/>
    <mergeCell ref="Y5:Y6"/>
    <mergeCell ref="Z5:Z6"/>
    <mergeCell ref="F5:F6"/>
    <mergeCell ref="G5:G6"/>
    <mergeCell ref="H5:I5"/>
    <mergeCell ref="J5:K5"/>
    <mergeCell ref="L5:M5"/>
    <mergeCell ref="N5:O5"/>
    <mergeCell ref="A1:E1"/>
    <mergeCell ref="F1:AJ1"/>
    <mergeCell ref="A2:E2"/>
    <mergeCell ref="F2:AJ2"/>
    <mergeCell ref="A3:AJ3"/>
    <mergeCell ref="A5:A6"/>
    <mergeCell ref="B5:B6"/>
    <mergeCell ref="C5:C6"/>
    <mergeCell ref="D5:D6"/>
    <mergeCell ref="E5:E6"/>
  </mergeCells>
  <pageMargins left="0.2" right="0.2" top="0.3" bottom="0.3" header="0.3" footer="0.3"/>
  <pageSetup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Dự thảo kèm QĐ - UBND</vt:lpstr>
      <vt:lpstr>'Dự thảo kèm QĐ - UBND'!Print_Titles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cp:lastPrinted>2025-04-24T02:50:02Z</cp:lastPrinted>
  <dcterms:created xsi:type="dcterms:W3CDTF">2024-10-18T07:31:50Z</dcterms:created>
  <dcterms:modified xsi:type="dcterms:W3CDTF">2025-04-24T02:51:27Z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9ceed0acfe194ac8a95e0f18e2fac073.psdsxs" Id="R92b12f68989a4b70" /></Relationships>
</file>